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5600" windowHeight="9345" activeTab="0"/>
  </bookViews>
  <sheets>
    <sheet name="търг" sheetId="1" r:id="rId1"/>
  </sheets>
  <definedNames>
    <definedName name="_xlnm._FilterDatabase" localSheetId="0" hidden="1">'търг'!$A$3:$G$375</definedName>
  </definedNames>
  <calcPr fullCalcOnLoad="1"/>
</workbook>
</file>

<file path=xl/sharedStrings.xml><?xml version="1.0" encoding="utf-8"?>
<sst xmlns="http://schemas.openxmlformats.org/spreadsheetml/2006/main" count="1784" uniqueCount="691">
  <si>
    <t>000153</t>
  </si>
  <si>
    <t>VIII</t>
  </si>
  <si>
    <t>000004</t>
  </si>
  <si>
    <t>000006</t>
  </si>
  <si>
    <t>000021</t>
  </si>
  <si>
    <t>III</t>
  </si>
  <si>
    <t>000031</t>
  </si>
  <si>
    <t>IV</t>
  </si>
  <si>
    <t>VI</t>
  </si>
  <si>
    <t>000044</t>
  </si>
  <si>
    <t>Изоставена нива</t>
  </si>
  <si>
    <t>000073</t>
  </si>
  <si>
    <t>V</t>
  </si>
  <si>
    <t>000139</t>
  </si>
  <si>
    <t>Др. изост. нива</t>
  </si>
  <si>
    <t>000172</t>
  </si>
  <si>
    <t>000178</t>
  </si>
  <si>
    <t>000191</t>
  </si>
  <si>
    <t>000192</t>
  </si>
  <si>
    <t>000193</t>
  </si>
  <si>
    <t>000202</t>
  </si>
  <si>
    <t>001001</t>
  </si>
  <si>
    <t>Лозе</t>
  </si>
  <si>
    <t>Нива</t>
  </si>
  <si>
    <t>003002</t>
  </si>
  <si>
    <t>004014</t>
  </si>
  <si>
    <t>005020</t>
  </si>
  <si>
    <t>005023</t>
  </si>
  <si>
    <t>005025</t>
  </si>
  <si>
    <t>006001</t>
  </si>
  <si>
    <t>006011</t>
  </si>
  <si>
    <t>006037</t>
  </si>
  <si>
    <t>012009</t>
  </si>
  <si>
    <t>015010</t>
  </si>
  <si>
    <t>015016</t>
  </si>
  <si>
    <t>015021</t>
  </si>
  <si>
    <t>016023</t>
  </si>
  <si>
    <t>019001</t>
  </si>
  <si>
    <t>021001</t>
  </si>
  <si>
    <t>021002</t>
  </si>
  <si>
    <t>022001</t>
  </si>
  <si>
    <t>023001</t>
  </si>
  <si>
    <t>029003</t>
  </si>
  <si>
    <t>031064</t>
  </si>
  <si>
    <t>032036</t>
  </si>
  <si>
    <t>033038</t>
  </si>
  <si>
    <t>Овощна градина</t>
  </si>
  <si>
    <t>041018</t>
  </si>
  <si>
    <t>046009</t>
  </si>
  <si>
    <t>051027</t>
  </si>
  <si>
    <t>052030</t>
  </si>
  <si>
    <t>052061</t>
  </si>
  <si>
    <t>052064</t>
  </si>
  <si>
    <t>060006</t>
  </si>
  <si>
    <t>060008</t>
  </si>
  <si>
    <t>061017</t>
  </si>
  <si>
    <t>061057</t>
  </si>
  <si>
    <t>063036</t>
  </si>
  <si>
    <t>063042</t>
  </si>
  <si>
    <t>063067</t>
  </si>
  <si>
    <t>063103</t>
  </si>
  <si>
    <t>063130</t>
  </si>
  <si>
    <t>063138</t>
  </si>
  <si>
    <t>063182</t>
  </si>
  <si>
    <t>063183</t>
  </si>
  <si>
    <t>064008</t>
  </si>
  <si>
    <t>064015</t>
  </si>
  <si>
    <t>064016</t>
  </si>
  <si>
    <t>066007</t>
  </si>
  <si>
    <t>066044</t>
  </si>
  <si>
    <t>066054</t>
  </si>
  <si>
    <t>066106</t>
  </si>
  <si>
    <t>066109</t>
  </si>
  <si>
    <t>066110</t>
  </si>
  <si>
    <t>069033</t>
  </si>
  <si>
    <t>069040</t>
  </si>
  <si>
    <t>069057</t>
  </si>
  <si>
    <t>069069</t>
  </si>
  <si>
    <t>069082</t>
  </si>
  <si>
    <t>069083</t>
  </si>
  <si>
    <t>070026</t>
  </si>
  <si>
    <t>073002</t>
  </si>
  <si>
    <t>075001</t>
  </si>
  <si>
    <t>077006</t>
  </si>
  <si>
    <t>004001</t>
  </si>
  <si>
    <t>000114</t>
  </si>
  <si>
    <t>Изостав.тр.нас.</t>
  </si>
  <si>
    <t>Полска култура</t>
  </si>
  <si>
    <t>Др.сел.ст.тер.</t>
  </si>
  <si>
    <t>Затревена нива</t>
  </si>
  <si>
    <t>Инд.култ. тер.</t>
  </si>
  <si>
    <t>Ерозирана нива</t>
  </si>
  <si>
    <t>Др.посевна площ</t>
  </si>
  <si>
    <t>029001</t>
  </si>
  <si>
    <t>037002</t>
  </si>
  <si>
    <t>010001</t>
  </si>
  <si>
    <t>002002</t>
  </si>
  <si>
    <t>007019</t>
  </si>
  <si>
    <t>012027</t>
  </si>
  <si>
    <t>000110</t>
  </si>
  <si>
    <t>007017</t>
  </si>
  <si>
    <t>010005</t>
  </si>
  <si>
    <t>012001</t>
  </si>
  <si>
    <t>022032</t>
  </si>
  <si>
    <t>022048</t>
  </si>
  <si>
    <t>Лозе-терасирано</t>
  </si>
  <si>
    <t>024003</t>
  </si>
  <si>
    <t>024015</t>
  </si>
  <si>
    <t>024073</t>
  </si>
  <si>
    <t>026001</t>
  </si>
  <si>
    <t>028002</t>
  </si>
  <si>
    <t>030081</t>
  </si>
  <si>
    <t>032001</t>
  </si>
  <si>
    <t>033003</t>
  </si>
  <si>
    <t>035001</t>
  </si>
  <si>
    <t>VII</t>
  </si>
  <si>
    <t>000098</t>
  </si>
  <si>
    <t>000144</t>
  </si>
  <si>
    <t>026005</t>
  </si>
  <si>
    <t>030017</t>
  </si>
  <si>
    <t>030019</t>
  </si>
  <si>
    <t>030034</t>
  </si>
  <si>
    <t>031022</t>
  </si>
  <si>
    <t>031033</t>
  </si>
  <si>
    <t>031034</t>
  </si>
  <si>
    <t>032013</t>
  </si>
  <si>
    <t>032019</t>
  </si>
  <si>
    <t>033014</t>
  </si>
  <si>
    <t>IX</t>
  </si>
  <si>
    <t>002044</t>
  </si>
  <si>
    <t>002071</t>
  </si>
  <si>
    <t>004049</t>
  </si>
  <si>
    <t>004060</t>
  </si>
  <si>
    <t>010043</t>
  </si>
  <si>
    <t>011013</t>
  </si>
  <si>
    <t>011021</t>
  </si>
  <si>
    <t>012013</t>
  </si>
  <si>
    <t>012029</t>
  </si>
  <si>
    <t>012030</t>
  </si>
  <si>
    <t>013035</t>
  </si>
  <si>
    <t>013041</t>
  </si>
  <si>
    <t>013048</t>
  </si>
  <si>
    <t>013049</t>
  </si>
  <si>
    <t>014012</t>
  </si>
  <si>
    <t>014046</t>
  </si>
  <si>
    <t>014049</t>
  </si>
  <si>
    <t>015003</t>
  </si>
  <si>
    <t>018040</t>
  </si>
  <si>
    <t>021014</t>
  </si>
  <si>
    <t>014001</t>
  </si>
  <si>
    <t>013007</t>
  </si>
  <si>
    <t>010003</t>
  </si>
  <si>
    <t>010009</t>
  </si>
  <si>
    <t>012002</t>
  </si>
  <si>
    <t>013001</t>
  </si>
  <si>
    <t>018017</t>
  </si>
  <si>
    <t>018019</t>
  </si>
  <si>
    <t>018030</t>
  </si>
  <si>
    <t>001012</t>
  </si>
  <si>
    <t>002005</t>
  </si>
  <si>
    <t>004007</t>
  </si>
  <si>
    <t>008001</t>
  </si>
  <si>
    <t>012012</t>
  </si>
  <si>
    <t>012014</t>
  </si>
  <si>
    <t>013010</t>
  </si>
  <si>
    <t>013031</t>
  </si>
  <si>
    <t>017021</t>
  </si>
  <si>
    <t>019032</t>
  </si>
  <si>
    <t>019053</t>
  </si>
  <si>
    <t>019055</t>
  </si>
  <si>
    <t>022047</t>
  </si>
  <si>
    <t>022049</t>
  </si>
  <si>
    <t>023016</t>
  </si>
  <si>
    <t>025078</t>
  </si>
  <si>
    <t>029011</t>
  </si>
  <si>
    <t>030002</t>
  </si>
  <si>
    <t>030037</t>
  </si>
  <si>
    <t>030039</t>
  </si>
  <si>
    <t>030041</t>
  </si>
  <si>
    <t>030044</t>
  </si>
  <si>
    <t>032002</t>
  </si>
  <si>
    <t>033013</t>
  </si>
  <si>
    <t>033049</t>
  </si>
  <si>
    <t>033080</t>
  </si>
  <si>
    <t>033091</t>
  </si>
  <si>
    <t>033109</t>
  </si>
  <si>
    <t>033111</t>
  </si>
  <si>
    <t>033113</t>
  </si>
  <si>
    <t>034006</t>
  </si>
  <si>
    <t>034009</t>
  </si>
  <si>
    <t>035016</t>
  </si>
  <si>
    <t>106179</t>
  </si>
  <si>
    <t>109054</t>
  </si>
  <si>
    <t>116001</t>
  </si>
  <si>
    <t>№</t>
  </si>
  <si>
    <t>Върбица</t>
  </si>
  <si>
    <t>БЯЛА РЕКА</t>
  </si>
  <si>
    <t>ВИНИЦА</t>
  </si>
  <si>
    <t>ИВАНОВО</t>
  </si>
  <si>
    <t xml:space="preserve"> КОНЕВО</t>
  </si>
  <si>
    <t>КРАЙГОРЦИ</t>
  </si>
  <si>
    <t>КЬОЛМЕН</t>
  </si>
  <si>
    <t>ЛОВЕЦ</t>
  </si>
  <si>
    <t>МАЛОМИР</t>
  </si>
  <si>
    <t>МЕНГИШЕВО</t>
  </si>
  <si>
    <t>МЕТОДИЕВО</t>
  </si>
  <si>
    <t>НОВА БЯЛА РЕКА</t>
  </si>
  <si>
    <t>СУШИНА</t>
  </si>
  <si>
    <t>044001</t>
  </si>
  <si>
    <t>ТУШОВИЦА</t>
  </si>
  <si>
    <t>ЧЕРНООКОВО</t>
  </si>
  <si>
    <t>038017</t>
  </si>
  <si>
    <t>000314</t>
  </si>
  <si>
    <t>000425</t>
  </si>
  <si>
    <t>000436</t>
  </si>
  <si>
    <t>002051</t>
  </si>
  <si>
    <t>002084</t>
  </si>
  <si>
    <t>002089</t>
  </si>
  <si>
    <t>003015</t>
  </si>
  <si>
    <t>005007</t>
  </si>
  <si>
    <t>009096</t>
  </si>
  <si>
    <t>017063</t>
  </si>
  <si>
    <t>022045</t>
  </si>
  <si>
    <t>022046</t>
  </si>
  <si>
    <t>022050</t>
  </si>
  <si>
    <t>022051</t>
  </si>
  <si>
    <t>022052</t>
  </si>
  <si>
    <t>022053</t>
  </si>
  <si>
    <t>022055</t>
  </si>
  <si>
    <t>022057</t>
  </si>
  <si>
    <t>033009</t>
  </si>
  <si>
    <t>034027</t>
  </si>
  <si>
    <t>035012</t>
  </si>
  <si>
    <t>036005</t>
  </si>
  <si>
    <t>041013</t>
  </si>
  <si>
    <t>045028</t>
  </si>
  <si>
    <t>002034</t>
  </si>
  <si>
    <t>033005</t>
  </si>
  <si>
    <t>033026</t>
  </si>
  <si>
    <t>045001</t>
  </si>
  <si>
    <t>Инд.култ.-тер.</t>
  </si>
  <si>
    <t>Врем.неизп.нива</t>
  </si>
  <si>
    <t>000173</t>
  </si>
  <si>
    <t>000177</t>
  </si>
  <si>
    <t>000321</t>
  </si>
  <si>
    <t>020002</t>
  </si>
  <si>
    <t>220011</t>
  </si>
  <si>
    <t>240118</t>
  </si>
  <si>
    <t>270023</t>
  </si>
  <si>
    <t>009042</t>
  </si>
  <si>
    <t>009043</t>
  </si>
  <si>
    <t>024007</t>
  </si>
  <si>
    <t>025024</t>
  </si>
  <si>
    <t>030004</t>
  </si>
  <si>
    <t>030052</t>
  </si>
  <si>
    <t>031024</t>
  </si>
  <si>
    <t>033004</t>
  </si>
  <si>
    <t>005009</t>
  </si>
  <si>
    <t>031001</t>
  </si>
  <si>
    <t>011003</t>
  </si>
  <si>
    <t>017003</t>
  </si>
  <si>
    <t>017029</t>
  </si>
  <si>
    <t>021003</t>
  </si>
  <si>
    <t>021041</t>
  </si>
  <si>
    <t>022016</t>
  </si>
  <si>
    <t>029007</t>
  </si>
  <si>
    <t>029008</t>
  </si>
  <si>
    <t>038001</t>
  </si>
  <si>
    <t>010022</t>
  </si>
  <si>
    <t>010014</t>
  </si>
  <si>
    <t>013016</t>
  </si>
  <si>
    <t>017023</t>
  </si>
  <si>
    <t>018033</t>
  </si>
  <si>
    <t>025011</t>
  </si>
  <si>
    <t>025013</t>
  </si>
  <si>
    <t>027005</t>
  </si>
  <si>
    <t>027007</t>
  </si>
  <si>
    <t>027034</t>
  </si>
  <si>
    <t>028012</t>
  </si>
  <si>
    <t>029010</t>
  </si>
  <si>
    <t>002008</t>
  </si>
  <si>
    <t>003009</t>
  </si>
  <si>
    <t>004006</t>
  </si>
  <si>
    <t>008012</t>
  </si>
  <si>
    <t>009003</t>
  </si>
  <si>
    <t>009006</t>
  </si>
  <si>
    <t>013014</t>
  </si>
  <si>
    <t>024025</t>
  </si>
  <si>
    <t>028032</t>
  </si>
  <si>
    <t>029015</t>
  </si>
  <si>
    <t>030030</t>
  </si>
  <si>
    <t>033001</t>
  </si>
  <si>
    <t>043008</t>
  </si>
  <si>
    <t>019007</t>
  </si>
  <si>
    <t>019009</t>
  </si>
  <si>
    <t>019010</t>
  </si>
  <si>
    <t>021004</t>
  </si>
  <si>
    <t>021006</t>
  </si>
  <si>
    <t>021010</t>
  </si>
  <si>
    <t>021011</t>
  </si>
  <si>
    <t>021012</t>
  </si>
  <si>
    <t>021013</t>
  </si>
  <si>
    <t>022006</t>
  </si>
  <si>
    <t>024009</t>
  </si>
  <si>
    <t>026007</t>
  </si>
  <si>
    <t>Бродирана нива</t>
  </si>
  <si>
    <r>
      <t>Приложение №1</t>
    </r>
    <r>
      <rPr>
        <b/>
        <sz val="11"/>
        <rFont val="Times New Roman"/>
        <family val="1"/>
      </rPr>
      <t xml:space="preserve"> </t>
    </r>
  </si>
  <si>
    <t>Землище</t>
  </si>
  <si>
    <t>ИМОТ</t>
  </si>
  <si>
    <t>КАТ</t>
  </si>
  <si>
    <t>ПЛОЩ ДКА</t>
  </si>
  <si>
    <t>НТП</t>
  </si>
  <si>
    <t>07692.25.314</t>
  </si>
  <si>
    <t>07692.34.425</t>
  </si>
  <si>
    <t>07692.32.436</t>
  </si>
  <si>
    <t>07692.2.51</t>
  </si>
  <si>
    <t>07692.2.84</t>
  </si>
  <si>
    <t>07692.2.89</t>
  </si>
  <si>
    <t>07692.3.15</t>
  </si>
  <si>
    <t>07692.4.1</t>
  </si>
  <si>
    <t>07692.4.14</t>
  </si>
  <si>
    <t>07692.5.7</t>
  </si>
  <si>
    <t>07692.5.20</t>
  </si>
  <si>
    <t>07692.5.23</t>
  </si>
  <si>
    <t>07692.6.37</t>
  </si>
  <si>
    <t>07692.9.96</t>
  </si>
  <si>
    <t>07692.10.1</t>
  </si>
  <si>
    <t>07692.17.63</t>
  </si>
  <si>
    <t>07692.22.45</t>
  </si>
  <si>
    <t>07692.22.46</t>
  </si>
  <si>
    <t>07692.22.47</t>
  </si>
  <si>
    <t>07692.22.48</t>
  </si>
  <si>
    <t>07692.22.49</t>
  </si>
  <si>
    <t>07692.22.50</t>
  </si>
  <si>
    <t>07692.22.51</t>
  </si>
  <si>
    <t>07692.22.52</t>
  </si>
  <si>
    <t>07692.22.53</t>
  </si>
  <si>
    <t>07692.22.55</t>
  </si>
  <si>
    <t>07692.22.57</t>
  </si>
  <si>
    <t>07692.26.5</t>
  </si>
  <si>
    <t>07692.33.5</t>
  </si>
  <si>
    <t>07692.36.5</t>
  </si>
  <si>
    <t>07692.29.1</t>
  </si>
  <si>
    <t>07692.35.1</t>
  </si>
  <si>
    <t>07692.30.17</t>
  </si>
  <si>
    <t>07692.30.19</t>
  </si>
  <si>
    <t>07692.32.19</t>
  </si>
  <si>
    <t>07692.30.34</t>
  </si>
  <si>
    <t>07692.31.34</t>
  </si>
  <si>
    <t>07692.31.22</t>
  </si>
  <si>
    <t>07692.31.33</t>
  </si>
  <si>
    <t>07692.32.13</t>
  </si>
  <si>
    <t>07692.34.27</t>
  </si>
  <si>
    <t>07692.35.12</t>
  </si>
  <si>
    <t>07692.45.28</t>
  </si>
  <si>
    <t>07692.22.32</t>
  </si>
  <si>
    <t>07692.33.9</t>
  </si>
  <si>
    <t>07692.44.1</t>
  </si>
  <si>
    <t>07692.45.1</t>
  </si>
  <si>
    <t>07692.2.44</t>
  </si>
  <si>
    <t>07692.2.34</t>
  </si>
  <si>
    <t>07692.13.7</t>
  </si>
  <si>
    <t>12766.33.42</t>
  </si>
  <si>
    <t>12766.15.143</t>
  </si>
  <si>
    <t>12766.12.9</t>
  </si>
  <si>
    <t>12766.15.10</t>
  </si>
  <si>
    <t>12766.29.3</t>
  </si>
  <si>
    <t>12766.31.64</t>
  </si>
  <si>
    <t>12766.31.65</t>
  </si>
  <si>
    <t>12766.32.36</t>
  </si>
  <si>
    <t>12766.33.38</t>
  </si>
  <si>
    <t>12766.41.18</t>
  </si>
  <si>
    <t>12766.46.9</t>
  </si>
  <si>
    <t>12766.51.27</t>
  </si>
  <si>
    <t>12766.52.30</t>
  </si>
  <si>
    <t>12766.52.61</t>
  </si>
  <si>
    <t>12766.52.64</t>
  </si>
  <si>
    <t>12766.60.6</t>
  </si>
  <si>
    <t>12766.60.8</t>
  </si>
  <si>
    <t>12766.61.17</t>
  </si>
  <si>
    <t>12766.61.57</t>
  </si>
  <si>
    <t>12766.63.36</t>
  </si>
  <si>
    <t>12766.63.42</t>
  </si>
  <si>
    <t>12766.63.67</t>
  </si>
  <si>
    <t>12766.63.103</t>
  </si>
  <si>
    <t>12766.63.130</t>
  </si>
  <si>
    <t>12766.63.138</t>
  </si>
  <si>
    <t>12766.63.182</t>
  </si>
  <si>
    <t>12766.63.183</t>
  </si>
  <si>
    <t>12766.64.8</t>
  </si>
  <si>
    <t>12766.64.15</t>
  </si>
  <si>
    <t>12766.64.16</t>
  </si>
  <si>
    <t>12766.66.7</t>
  </si>
  <si>
    <t>12766.66.44</t>
  </si>
  <si>
    <t>12766.66.54</t>
  </si>
  <si>
    <t>12766.66.106</t>
  </si>
  <si>
    <t>12766.66.109</t>
  </si>
  <si>
    <t>12766.66.110</t>
  </si>
  <si>
    <t>12766.69.33</t>
  </si>
  <si>
    <t>12766.69.40</t>
  </si>
  <si>
    <t>12766.69.57</t>
  </si>
  <si>
    <t>12766.69.69</t>
  </si>
  <si>
    <t>12766.69.82</t>
  </si>
  <si>
    <t>12766.69.83</t>
  </si>
  <si>
    <t>12766.70.26</t>
  </si>
  <si>
    <t>12766.73.2</t>
  </si>
  <si>
    <t>12766.75.1</t>
  </si>
  <si>
    <t>12766.77.6</t>
  </si>
  <si>
    <t>32113.9.42</t>
  </si>
  <si>
    <t>32113.9.43</t>
  </si>
  <si>
    <t>32113.10.1</t>
  </si>
  <si>
    <t>32113.10.9</t>
  </si>
  <si>
    <t>32113.14.12</t>
  </si>
  <si>
    <t>32113.24.7</t>
  </si>
  <si>
    <t>32113.25.24</t>
  </si>
  <si>
    <t>32113.30.4</t>
  </si>
  <si>
    <t>32113.30.52</t>
  </si>
  <si>
    <t>32113.31.24</t>
  </si>
  <si>
    <t>32113.33.3</t>
  </si>
  <si>
    <t>32113.33.4</t>
  </si>
  <si>
    <t>32113.5.9</t>
  </si>
  <si>
    <t>32113.26.5</t>
  </si>
  <si>
    <t>32113.31.1</t>
  </si>
  <si>
    <t>32113.38.17</t>
  </si>
  <si>
    <t>38306.24.98</t>
  </si>
  <si>
    <t>38306.4.7</t>
  </si>
  <si>
    <t>38306.7.17</t>
  </si>
  <si>
    <t>38306.11.3</t>
  </si>
  <si>
    <t>38306.12.14</t>
  </si>
  <si>
    <t>38306.17.3</t>
  </si>
  <si>
    <t>38306.17.29</t>
  </si>
  <si>
    <t>38306.21.3</t>
  </si>
  <si>
    <t>38306.21.41</t>
  </si>
  <si>
    <t>38306.22.16</t>
  </si>
  <si>
    <t>38306.23.1</t>
  </si>
  <si>
    <t>38306.29.7</t>
  </si>
  <si>
    <t>38306.29.8</t>
  </si>
  <si>
    <t>38306.33.26</t>
  </si>
  <si>
    <t>38306.37.2</t>
  </si>
  <si>
    <t>39298.18.17</t>
  </si>
  <si>
    <t>39298.18.30</t>
  </si>
  <si>
    <t>41054.10.22</t>
  </si>
  <si>
    <t>43949.4.60</t>
  </si>
  <si>
    <t>43949.10.14</t>
  </si>
  <si>
    <t>43949.11.13</t>
  </si>
  <si>
    <t>43949.12.12</t>
  </si>
  <si>
    <t>43949.12.13</t>
  </si>
  <si>
    <t>43949.13.16</t>
  </si>
  <si>
    <t>43949.15.16</t>
  </si>
  <si>
    <t>43949.15.21</t>
  </si>
  <si>
    <t>43949.17.23</t>
  </si>
  <si>
    <t>43949.18.33</t>
  </si>
  <si>
    <t>43949.25.11</t>
  </si>
  <si>
    <t>43949.25.13</t>
  </si>
  <si>
    <t>43949.27.5</t>
  </si>
  <si>
    <t>43949.27.7</t>
  </si>
  <si>
    <t>43949.27.34</t>
  </si>
  <si>
    <t>43949.28.2</t>
  </si>
  <si>
    <t>43949.28.12</t>
  </si>
  <si>
    <t>43949.29.1</t>
  </si>
  <si>
    <t>43949.29.10</t>
  </si>
  <si>
    <t>46773.2.71</t>
  </si>
  <si>
    <t>46773.4.49</t>
  </si>
  <si>
    <t>46773.10.43</t>
  </si>
  <si>
    <t>46773.11.13</t>
  </si>
  <si>
    <t>46773.11.21</t>
  </si>
  <si>
    <t>46773.12.27</t>
  </si>
  <si>
    <t>46773.12.29</t>
  </si>
  <si>
    <t>46773.12.30</t>
  </si>
  <si>
    <t>46773.13.35</t>
  </si>
  <si>
    <t>46773.13.41</t>
  </si>
  <si>
    <t>46773.13.48</t>
  </si>
  <si>
    <t>46773.13.49</t>
  </si>
  <si>
    <t>46773.14.46</t>
  </si>
  <si>
    <t>46773.14.49</t>
  </si>
  <si>
    <t>46773.15.3</t>
  </si>
  <si>
    <t>46773.16.23</t>
  </si>
  <si>
    <t>46773.18.40</t>
  </si>
  <si>
    <t>47785.2.2</t>
  </si>
  <si>
    <t>47785.2.8</t>
  </si>
  <si>
    <t>47785.3.9</t>
  </si>
  <si>
    <t>47785.4.6</t>
  </si>
  <si>
    <t>47785.5.25</t>
  </si>
  <si>
    <t>47785.6.11</t>
  </si>
  <si>
    <t>47785.8.12</t>
  </si>
  <si>
    <t>47785.9.3</t>
  </si>
  <si>
    <t>47785.9.6</t>
  </si>
  <si>
    <t>47785.10.5</t>
  </si>
  <si>
    <t>47785.13.14</t>
  </si>
  <si>
    <t>47785.14.1</t>
  </si>
  <si>
    <t>47785.15.3</t>
  </si>
  <si>
    <t>47785.18.19</t>
  </si>
  <si>
    <t>47785.24.3</t>
  </si>
  <si>
    <t>47785.24.15</t>
  </si>
  <si>
    <t>47785.24.25</t>
  </si>
  <si>
    <t>47785.28.32</t>
  </si>
  <si>
    <t>47785.29.15</t>
  </si>
  <si>
    <t>47785.30.30</t>
  </si>
  <si>
    <t>47785.32.1</t>
  </si>
  <si>
    <t>47785.33.1</t>
  </si>
  <si>
    <t>47785.41.13</t>
  </si>
  <si>
    <t>47785.43.3</t>
  </si>
  <si>
    <t>47785.33.15</t>
  </si>
  <si>
    <t>47915.1.1</t>
  </si>
  <si>
    <t>47915.1.12</t>
  </si>
  <si>
    <t>47915.2.5</t>
  </si>
  <si>
    <t>47915.4.7</t>
  </si>
  <si>
    <t>47915.6.1</t>
  </si>
  <si>
    <t>47915.7.19</t>
  </si>
  <si>
    <t>47915.8.1</t>
  </si>
  <si>
    <t>47915.10.3</t>
  </si>
  <si>
    <t>47915.12.1</t>
  </si>
  <si>
    <t>47915.12.2</t>
  </si>
  <si>
    <t>47915.12.9</t>
  </si>
  <si>
    <t>47915.12.12</t>
  </si>
  <si>
    <t>47915.12.13</t>
  </si>
  <si>
    <t>47915.12.14</t>
  </si>
  <si>
    <t>47915.13.1</t>
  </si>
  <si>
    <t>47915.13.10</t>
  </si>
  <si>
    <t>47915.13.31</t>
  </si>
  <si>
    <t>47915.17.21</t>
  </si>
  <si>
    <t>47915.19.32</t>
  </si>
  <si>
    <t>47915.19.53</t>
  </si>
  <si>
    <t>47915.19.55</t>
  </si>
  <si>
    <t>47915.21.1</t>
  </si>
  <si>
    <t>47915.21.2</t>
  </si>
  <si>
    <t>47915.22.49</t>
  </si>
  <si>
    <t>47915.23.16</t>
  </si>
  <si>
    <t>47915.25.78</t>
  </si>
  <si>
    <t>47915.26.1</t>
  </si>
  <si>
    <t>47915.29.11</t>
  </si>
  <si>
    <t>47915.30.2</t>
  </si>
  <si>
    <t>47915.30.37</t>
  </si>
  <si>
    <t>47915.30.39</t>
  </si>
  <si>
    <t>47915.30.41</t>
  </si>
  <si>
    <t>47915.30.44</t>
  </si>
  <si>
    <t>47915.32.2</t>
  </si>
  <si>
    <t>47915.33.13</t>
  </si>
  <si>
    <t>47915.33.38</t>
  </si>
  <si>
    <t>47915.33.49</t>
  </si>
  <si>
    <t>47915.33.80</t>
  </si>
  <si>
    <t>47915.33.91</t>
  </si>
  <si>
    <t>47915.33.109</t>
  </si>
  <si>
    <t>47915.33.111</t>
  </si>
  <si>
    <t>47915.33.113</t>
  </si>
  <si>
    <t>47915.34.6</t>
  </si>
  <si>
    <t>47915.34.9</t>
  </si>
  <si>
    <t>47915.35.16</t>
  </si>
  <si>
    <t>47915.106.179</t>
  </si>
  <si>
    <t>47915.109.54</t>
  </si>
  <si>
    <t>47915.116.1</t>
  </si>
  <si>
    <t>47915.19.1</t>
  </si>
  <si>
    <t>51785.22.45</t>
  </si>
  <si>
    <t>70398.19.7</t>
  </si>
  <si>
    <t>70398.19.9</t>
  </si>
  <si>
    <t>70398.21.4</t>
  </si>
  <si>
    <t>70398.21.6</t>
  </si>
  <si>
    <t>70398.21.10</t>
  </si>
  <si>
    <t>70398.21.11</t>
  </si>
  <si>
    <t>70398.21.12</t>
  </si>
  <si>
    <t>70398.21.14</t>
  </si>
  <si>
    <t>70398.22.6</t>
  </si>
  <si>
    <t>70398.24.9</t>
  </si>
  <si>
    <t>70398.26.7</t>
  </si>
  <si>
    <t>70398.44.1</t>
  </si>
  <si>
    <t>73537.3.2</t>
  </si>
  <si>
    <t>73537.24.73</t>
  </si>
  <si>
    <t>73537.28.2</t>
  </si>
  <si>
    <t>73537.30.81</t>
  </si>
  <si>
    <t>81222.10.110</t>
  </si>
  <si>
    <t>81222.11.114</t>
  </si>
  <si>
    <t>81222.22.1</t>
  </si>
  <si>
    <t>38306.38.1</t>
  </si>
  <si>
    <t>38306.38.73</t>
  </si>
  <si>
    <t>38306.38.74</t>
  </si>
  <si>
    <t>Начална тръжна цена на декар</t>
  </si>
  <si>
    <t>Начална тръжна цена на имот</t>
  </si>
  <si>
    <t>Размер на депозит за участие 100%</t>
  </si>
  <si>
    <t xml:space="preserve">Списък на имоти от ОПФ по землища за отдаване под наем чрез търг за стопанската 2022г. - 2023г.   </t>
  </si>
  <si>
    <t>07692.33.26</t>
  </si>
  <si>
    <t>Изоставено трайно насаждение</t>
  </si>
  <si>
    <t>39298.10.17</t>
  </si>
  <si>
    <t>000001</t>
  </si>
  <si>
    <t>010007</t>
  </si>
  <si>
    <t>39298.10.7</t>
  </si>
  <si>
    <t>39298.10.9</t>
  </si>
  <si>
    <t>47915.103.1</t>
  </si>
  <si>
    <t>47915.103.2</t>
  </si>
  <si>
    <t>47915.103.3</t>
  </si>
  <si>
    <t>47915.103.4</t>
  </si>
  <si>
    <t>47915.103.5</t>
  </si>
  <si>
    <t>47915.103.6</t>
  </si>
  <si>
    <t>47915.103.7</t>
  </si>
  <si>
    <t>47915.103.8</t>
  </si>
  <si>
    <t>47915.103.9</t>
  </si>
  <si>
    <t>47915.103.10</t>
  </si>
  <si>
    <t>47915.103.11</t>
  </si>
  <si>
    <t>47915.103.12</t>
  </si>
  <si>
    <t>47915.103.13</t>
  </si>
  <si>
    <t>47915.103.14</t>
  </si>
  <si>
    <t>47915.103.15</t>
  </si>
  <si>
    <t>47915.103.16</t>
  </si>
  <si>
    <t>47915.103.17</t>
  </si>
  <si>
    <t>47915.103.18</t>
  </si>
  <si>
    <t>47915.103.19</t>
  </si>
  <si>
    <t>47915.103.21</t>
  </si>
  <si>
    <t>47915.103.22</t>
  </si>
  <si>
    <t>47915.103.23</t>
  </si>
  <si>
    <t>47915.103.24</t>
  </si>
  <si>
    <t>47915.103.25</t>
  </si>
  <si>
    <t>47915.103.26</t>
  </si>
  <si>
    <t>47915.103.27</t>
  </si>
  <si>
    <t>47915.103.28</t>
  </si>
  <si>
    <t>47915.103.29</t>
  </si>
  <si>
    <t>47915.103.30</t>
  </si>
  <si>
    <t>47915.103.31</t>
  </si>
  <si>
    <t>47915.103.32</t>
  </si>
  <si>
    <t>47915.103.33</t>
  </si>
  <si>
    <t>47915.103.34</t>
  </si>
  <si>
    <t>47915.103.35</t>
  </si>
  <si>
    <t>47915.103.36</t>
  </si>
  <si>
    <t>47915.103.37</t>
  </si>
  <si>
    <t>47915.103.38</t>
  </si>
  <si>
    <t>47915.103.39</t>
  </si>
  <si>
    <t>47915.103.40</t>
  </si>
  <si>
    <t>47915.103.41</t>
  </si>
  <si>
    <t>47915.103.42</t>
  </si>
  <si>
    <t>47915.103.43</t>
  </si>
  <si>
    <t>47915.103.44</t>
  </si>
  <si>
    <t>47915.103.45</t>
  </si>
  <si>
    <t>47915.103.46</t>
  </si>
  <si>
    <t>47915.103.47</t>
  </si>
  <si>
    <t>47915.103.48</t>
  </si>
  <si>
    <t>47915.103.49</t>
  </si>
  <si>
    <t>47915.103.50</t>
  </si>
  <si>
    <t>47915.103.51</t>
  </si>
  <si>
    <t>47915.103.52</t>
  </si>
  <si>
    <t>47915.103.53</t>
  </si>
  <si>
    <t>47915.103.54</t>
  </si>
  <si>
    <t>47915.103.55</t>
  </si>
  <si>
    <t>47915.103.56</t>
  </si>
  <si>
    <t>47915.103.57</t>
  </si>
  <si>
    <t>47915.103.58</t>
  </si>
  <si>
    <t>47915.103.59</t>
  </si>
  <si>
    <t>47915.103.60</t>
  </si>
  <si>
    <t>47915.103.61</t>
  </si>
  <si>
    <t>47915.103.62</t>
  </si>
  <si>
    <t>47915.103.63</t>
  </si>
  <si>
    <t>47915.103.64</t>
  </si>
  <si>
    <t>47915.103.65</t>
  </si>
  <si>
    <t>47915.103.66</t>
  </si>
  <si>
    <t>47915.103.67</t>
  </si>
  <si>
    <t>47915.103.68</t>
  </si>
  <si>
    <t>47915.103.69</t>
  </si>
  <si>
    <t>47915.103.70</t>
  </si>
  <si>
    <t>47915.103.71</t>
  </si>
  <si>
    <t>47915.103.72</t>
  </si>
  <si>
    <t>47915.103.73</t>
  </si>
  <si>
    <t>47915.128.1</t>
  </si>
  <si>
    <t>47915.162.1</t>
  </si>
  <si>
    <t>47915.162.2</t>
  </si>
  <si>
    <t>47915.162.3</t>
  </si>
  <si>
    <t>47915.162.4</t>
  </si>
  <si>
    <t>47915.162.5</t>
  </si>
  <si>
    <t>47915.162.6</t>
  </si>
  <si>
    <t>47785.33.145</t>
  </si>
  <si>
    <t>47785.33.14</t>
  </si>
  <si>
    <t>47785.33.17</t>
  </si>
  <si>
    <t>№ по КВС</t>
  </si>
  <si>
    <t>70398.216.21</t>
  </si>
  <si>
    <t>70398.209.31</t>
  </si>
  <si>
    <t>70398.201.124</t>
  </si>
  <si>
    <t>70398.216.139</t>
  </si>
  <si>
    <t>70398.216.144</t>
  </si>
  <si>
    <t>70398.225.153</t>
  </si>
  <si>
    <t>70398.225.172</t>
  </si>
  <si>
    <t>70398.226.173</t>
  </si>
  <si>
    <t>70398.225.177</t>
  </si>
  <si>
    <t>70398.216.191</t>
  </si>
  <si>
    <t>70398.216.192</t>
  </si>
  <si>
    <t>70398.216.193</t>
  </si>
  <si>
    <t>70398.216.202</t>
  </si>
  <si>
    <t>70398.212.321</t>
  </si>
  <si>
    <t>70398.202.2</t>
  </si>
  <si>
    <t>70398.222.11</t>
  </si>
  <si>
    <t>70398.224.118</t>
  </si>
  <si>
    <t>70398.227.23</t>
  </si>
  <si>
    <t>47785.43.222</t>
  </si>
  <si>
    <t>70398.19.10</t>
  </si>
  <si>
    <t>70398.21.13</t>
  </si>
  <si>
    <t>70398.50.8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</si>
</sst>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"/>
    <numFmt numFmtId="173" formatCode="0.0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  <numFmt numFmtId="179" formatCode="0.00000"/>
    <numFmt numFmtId="180" formatCode="0.000000"/>
    <numFmt numFmtId="181" formatCode="0.0000000"/>
    <numFmt numFmtId="182" formatCode="&quot;Включено&quot;;&quot; Включено &quot;;&quot; Изключено 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17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indent="1"/>
    </xf>
    <xf numFmtId="171" fontId="2" fillId="0" borderId="10" xfId="0" applyNumberFormat="1" applyFont="1" applyFill="1" applyBorder="1" applyAlignment="1">
      <alignment horizontal="right" vertical="top"/>
    </xf>
    <xf numFmtId="171" fontId="2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zoomScalePageLayoutView="0" workbookViewId="0" topLeftCell="A339">
      <selection activeCell="A375" sqref="A375"/>
    </sheetView>
  </sheetViews>
  <sheetFormatPr defaultColWidth="9.140625" defaultRowHeight="12.75"/>
  <cols>
    <col min="1" max="1" width="4.8515625" style="2" customWidth="1"/>
    <col min="2" max="2" width="18.421875" style="2" customWidth="1"/>
    <col min="3" max="3" width="12.7109375" style="2" customWidth="1"/>
    <col min="4" max="4" width="7.57421875" style="2" customWidth="1"/>
    <col min="5" max="5" width="16.421875" style="2" customWidth="1"/>
    <col min="6" max="7" width="7.421875" style="2" customWidth="1"/>
    <col min="8" max="8" width="5.8515625" style="2" customWidth="1"/>
    <col min="9" max="9" width="8.421875" style="2" customWidth="1"/>
    <col min="10" max="10" width="7.7109375" style="2" customWidth="1"/>
    <col min="11" max="16384" width="9.140625" style="2" customWidth="1"/>
  </cols>
  <sheetData>
    <row r="1" spans="7:9" ht="15">
      <c r="G1" s="10" t="s">
        <v>306</v>
      </c>
      <c r="H1" s="10"/>
      <c r="I1" s="10"/>
    </row>
    <row r="2" spans="1:10" ht="37.5" customHeight="1">
      <c r="A2" s="41" t="s">
        <v>578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78.75">
      <c r="A3" s="16" t="s">
        <v>194</v>
      </c>
      <c r="B3" s="17" t="s">
        <v>307</v>
      </c>
      <c r="C3" s="18" t="s">
        <v>308</v>
      </c>
      <c r="D3" s="33" t="s">
        <v>668</v>
      </c>
      <c r="E3" s="18" t="s">
        <v>311</v>
      </c>
      <c r="F3" s="18" t="s">
        <v>309</v>
      </c>
      <c r="G3" s="18" t="s">
        <v>310</v>
      </c>
      <c r="H3" s="33" t="s">
        <v>575</v>
      </c>
      <c r="I3" s="32" t="s">
        <v>576</v>
      </c>
      <c r="J3" s="32" t="s">
        <v>577</v>
      </c>
    </row>
    <row r="4" spans="1:10" ht="15">
      <c r="A4" s="3">
        <v>1</v>
      </c>
      <c r="B4" s="3" t="s">
        <v>195</v>
      </c>
      <c r="C4" s="3" t="s">
        <v>362</v>
      </c>
      <c r="D4" s="34" t="s">
        <v>9</v>
      </c>
      <c r="E4" s="8" t="s">
        <v>10</v>
      </c>
      <c r="F4" s="1" t="s">
        <v>7</v>
      </c>
      <c r="G4" s="11">
        <v>12.328</v>
      </c>
      <c r="H4" s="21">
        <v>50</v>
      </c>
      <c r="I4" s="21">
        <f>G4*H4</f>
        <v>616.4</v>
      </c>
      <c r="J4" s="24">
        <f>I4</f>
        <v>616.4</v>
      </c>
    </row>
    <row r="5" spans="1:10" ht="15">
      <c r="A5" s="3">
        <v>2</v>
      </c>
      <c r="B5" s="3" t="s">
        <v>195</v>
      </c>
      <c r="C5" s="3" t="s">
        <v>363</v>
      </c>
      <c r="D5" s="34" t="s">
        <v>16</v>
      </c>
      <c r="E5" s="6" t="s">
        <v>23</v>
      </c>
      <c r="F5" s="6" t="s">
        <v>12</v>
      </c>
      <c r="G5" s="9">
        <v>38.882</v>
      </c>
      <c r="H5" s="22">
        <v>46</v>
      </c>
      <c r="I5" s="21">
        <f aca="true" t="shared" si="0" ref="I5:I59">G5*H5</f>
        <v>1788.572</v>
      </c>
      <c r="J5" s="24">
        <f aca="true" t="shared" si="1" ref="J5:J59">I5</f>
        <v>1788.572</v>
      </c>
    </row>
    <row r="6" spans="1:10" ht="15">
      <c r="A6" s="3">
        <v>3</v>
      </c>
      <c r="B6" s="3" t="s">
        <v>195</v>
      </c>
      <c r="C6" s="3" t="s">
        <v>364</v>
      </c>
      <c r="D6" s="34" t="s">
        <v>32</v>
      </c>
      <c r="E6" s="1" t="s">
        <v>22</v>
      </c>
      <c r="F6" s="1" t="s">
        <v>8</v>
      </c>
      <c r="G6" s="11">
        <v>16.608</v>
      </c>
      <c r="H6" s="21">
        <v>45</v>
      </c>
      <c r="I6" s="21">
        <f t="shared" si="0"/>
        <v>747.36</v>
      </c>
      <c r="J6" s="24">
        <f t="shared" si="1"/>
        <v>747.36</v>
      </c>
    </row>
    <row r="7" spans="1:10" ht="15">
      <c r="A7" s="3">
        <v>4</v>
      </c>
      <c r="B7" s="3" t="s">
        <v>195</v>
      </c>
      <c r="C7" s="3" t="s">
        <v>365</v>
      </c>
      <c r="D7" s="34" t="s">
        <v>33</v>
      </c>
      <c r="E7" s="1" t="s">
        <v>23</v>
      </c>
      <c r="F7" s="1" t="s">
        <v>12</v>
      </c>
      <c r="G7" s="11">
        <v>14.582</v>
      </c>
      <c r="H7" s="21">
        <v>46</v>
      </c>
      <c r="I7" s="21">
        <f t="shared" si="0"/>
        <v>670.772</v>
      </c>
      <c r="J7" s="24">
        <f t="shared" si="1"/>
        <v>670.772</v>
      </c>
    </row>
    <row r="8" spans="1:10" ht="15">
      <c r="A8" s="3">
        <v>5</v>
      </c>
      <c r="B8" s="3" t="s">
        <v>195</v>
      </c>
      <c r="C8" s="3" t="s">
        <v>366</v>
      </c>
      <c r="D8" s="34" t="s">
        <v>42</v>
      </c>
      <c r="E8" s="1" t="s">
        <v>23</v>
      </c>
      <c r="F8" s="1" t="s">
        <v>7</v>
      </c>
      <c r="G8" s="11">
        <v>0.997</v>
      </c>
      <c r="H8" s="21">
        <v>50</v>
      </c>
      <c r="I8" s="21">
        <f t="shared" si="0"/>
        <v>49.85</v>
      </c>
      <c r="J8" s="24">
        <f t="shared" si="1"/>
        <v>49.85</v>
      </c>
    </row>
    <row r="9" spans="1:10" ht="15">
      <c r="A9" s="3">
        <v>6</v>
      </c>
      <c r="B9" s="3" t="s">
        <v>195</v>
      </c>
      <c r="C9" s="3" t="s">
        <v>367</v>
      </c>
      <c r="D9" s="34" t="s">
        <v>43</v>
      </c>
      <c r="E9" s="1" t="s">
        <v>23</v>
      </c>
      <c r="F9" s="6" t="s">
        <v>7</v>
      </c>
      <c r="G9" s="9">
        <v>0.85</v>
      </c>
      <c r="H9" s="22">
        <v>50</v>
      </c>
      <c r="I9" s="21">
        <f t="shared" si="0"/>
        <v>42.5</v>
      </c>
      <c r="J9" s="24">
        <f t="shared" si="1"/>
        <v>42.5</v>
      </c>
    </row>
    <row r="10" spans="1:10" ht="15">
      <c r="A10" s="3">
        <v>7</v>
      </c>
      <c r="B10" s="3" t="s">
        <v>195</v>
      </c>
      <c r="C10" s="3" t="s">
        <v>368</v>
      </c>
      <c r="D10" s="34">
        <v>31065</v>
      </c>
      <c r="E10" s="1" t="s">
        <v>23</v>
      </c>
      <c r="F10" s="1" t="s">
        <v>7</v>
      </c>
      <c r="G10" s="11">
        <v>0.85</v>
      </c>
      <c r="H10" s="22">
        <v>50</v>
      </c>
      <c r="I10" s="21">
        <f t="shared" si="0"/>
        <v>42.5</v>
      </c>
      <c r="J10" s="24">
        <f t="shared" si="1"/>
        <v>42.5</v>
      </c>
    </row>
    <row r="11" spans="1:10" ht="15">
      <c r="A11" s="3">
        <v>8</v>
      </c>
      <c r="B11" s="3" t="s">
        <v>195</v>
      </c>
      <c r="C11" s="3" t="s">
        <v>369</v>
      </c>
      <c r="D11" s="34" t="s">
        <v>44</v>
      </c>
      <c r="E11" s="1" t="s">
        <v>23</v>
      </c>
      <c r="F11" s="1" t="s">
        <v>7</v>
      </c>
      <c r="G11" s="11">
        <v>3</v>
      </c>
      <c r="H11" s="22">
        <v>50</v>
      </c>
      <c r="I11" s="21">
        <f t="shared" si="0"/>
        <v>150</v>
      </c>
      <c r="J11" s="24">
        <f t="shared" si="1"/>
        <v>150</v>
      </c>
    </row>
    <row r="12" spans="1:10" ht="15">
      <c r="A12" s="3">
        <v>9</v>
      </c>
      <c r="B12" s="3" t="s">
        <v>195</v>
      </c>
      <c r="C12" s="3" t="s">
        <v>370</v>
      </c>
      <c r="D12" s="34" t="s">
        <v>45</v>
      </c>
      <c r="E12" s="1" t="s">
        <v>23</v>
      </c>
      <c r="F12" s="6" t="s">
        <v>7</v>
      </c>
      <c r="G12" s="9">
        <v>0.733</v>
      </c>
      <c r="H12" s="22">
        <v>50</v>
      </c>
      <c r="I12" s="21">
        <f t="shared" si="0"/>
        <v>36.65</v>
      </c>
      <c r="J12" s="24">
        <f t="shared" si="1"/>
        <v>36.65</v>
      </c>
    </row>
    <row r="13" spans="1:10" ht="15">
      <c r="A13" s="3">
        <v>10</v>
      </c>
      <c r="B13" s="3" t="s">
        <v>195</v>
      </c>
      <c r="C13" s="3" t="s">
        <v>371</v>
      </c>
      <c r="D13" s="34" t="s">
        <v>47</v>
      </c>
      <c r="E13" s="5" t="s">
        <v>10</v>
      </c>
      <c r="F13" s="6" t="s">
        <v>7</v>
      </c>
      <c r="G13" s="9">
        <v>1.3</v>
      </c>
      <c r="H13" s="22">
        <v>50</v>
      </c>
      <c r="I13" s="21">
        <f t="shared" si="0"/>
        <v>65</v>
      </c>
      <c r="J13" s="24">
        <f t="shared" si="1"/>
        <v>65</v>
      </c>
    </row>
    <row r="14" spans="1:10" ht="15">
      <c r="A14" s="3">
        <v>11</v>
      </c>
      <c r="B14" s="3" t="s">
        <v>195</v>
      </c>
      <c r="C14" s="3" t="s">
        <v>372</v>
      </c>
      <c r="D14" s="34" t="s">
        <v>48</v>
      </c>
      <c r="E14" s="1" t="s">
        <v>23</v>
      </c>
      <c r="F14" s="5" t="s">
        <v>1</v>
      </c>
      <c r="G14" s="9">
        <v>1.076</v>
      </c>
      <c r="H14" s="22">
        <v>41</v>
      </c>
      <c r="I14" s="21">
        <f t="shared" si="0"/>
        <v>44.116</v>
      </c>
      <c r="J14" s="24">
        <f t="shared" si="1"/>
        <v>44.116</v>
      </c>
    </row>
    <row r="15" spans="1:10" ht="15">
      <c r="A15" s="3">
        <v>12</v>
      </c>
      <c r="B15" s="3" t="s">
        <v>195</v>
      </c>
      <c r="C15" s="3" t="s">
        <v>373</v>
      </c>
      <c r="D15" s="34" t="s">
        <v>49</v>
      </c>
      <c r="E15" s="1" t="s">
        <v>23</v>
      </c>
      <c r="F15" s="6" t="s">
        <v>12</v>
      </c>
      <c r="G15" s="9">
        <v>5.999</v>
      </c>
      <c r="H15" s="22">
        <v>46</v>
      </c>
      <c r="I15" s="21">
        <f t="shared" si="0"/>
        <v>275.954</v>
      </c>
      <c r="J15" s="24">
        <f t="shared" si="1"/>
        <v>275.954</v>
      </c>
    </row>
    <row r="16" spans="1:10" ht="15">
      <c r="A16" s="3">
        <v>13</v>
      </c>
      <c r="B16" s="3" t="s">
        <v>195</v>
      </c>
      <c r="C16" s="3" t="s">
        <v>374</v>
      </c>
      <c r="D16" s="34" t="s">
        <v>50</v>
      </c>
      <c r="E16" s="1" t="s">
        <v>23</v>
      </c>
      <c r="F16" s="1" t="s">
        <v>12</v>
      </c>
      <c r="G16" s="11">
        <v>2.762</v>
      </c>
      <c r="H16" s="22">
        <v>46</v>
      </c>
      <c r="I16" s="21">
        <f t="shared" si="0"/>
        <v>127.052</v>
      </c>
      <c r="J16" s="24">
        <f t="shared" si="1"/>
        <v>127.052</v>
      </c>
    </row>
    <row r="17" spans="1:10" ht="15">
      <c r="A17" s="3">
        <v>14</v>
      </c>
      <c r="B17" s="3" t="s">
        <v>195</v>
      </c>
      <c r="C17" s="3" t="s">
        <v>375</v>
      </c>
      <c r="D17" s="34" t="s">
        <v>51</v>
      </c>
      <c r="E17" s="1" t="s">
        <v>23</v>
      </c>
      <c r="F17" s="1" t="s">
        <v>12</v>
      </c>
      <c r="G17" s="11">
        <v>0.543</v>
      </c>
      <c r="H17" s="22">
        <v>46</v>
      </c>
      <c r="I17" s="21">
        <f t="shared" si="0"/>
        <v>24.978</v>
      </c>
      <c r="J17" s="24">
        <f t="shared" si="1"/>
        <v>24.978</v>
      </c>
    </row>
    <row r="18" spans="1:10" ht="15">
      <c r="A18" s="3">
        <v>15</v>
      </c>
      <c r="B18" s="3" t="s">
        <v>195</v>
      </c>
      <c r="C18" s="3" t="s">
        <v>376</v>
      </c>
      <c r="D18" s="34" t="s">
        <v>52</v>
      </c>
      <c r="E18" s="1" t="s">
        <v>23</v>
      </c>
      <c r="F18" s="1" t="s">
        <v>12</v>
      </c>
      <c r="G18" s="11">
        <v>0.787</v>
      </c>
      <c r="H18" s="22">
        <v>46</v>
      </c>
      <c r="I18" s="21">
        <f t="shared" si="0"/>
        <v>36.202</v>
      </c>
      <c r="J18" s="24">
        <f t="shared" si="1"/>
        <v>36.202</v>
      </c>
    </row>
    <row r="19" spans="1:10" ht="15">
      <c r="A19" s="3">
        <v>16</v>
      </c>
      <c r="B19" s="3" t="s">
        <v>195</v>
      </c>
      <c r="C19" s="3" t="s">
        <v>377</v>
      </c>
      <c r="D19" s="34" t="s">
        <v>53</v>
      </c>
      <c r="E19" s="4" t="s">
        <v>10</v>
      </c>
      <c r="F19" s="1" t="s">
        <v>8</v>
      </c>
      <c r="G19" s="11">
        <v>5.709</v>
      </c>
      <c r="H19" s="21">
        <v>45</v>
      </c>
      <c r="I19" s="21">
        <f t="shared" si="0"/>
        <v>256.905</v>
      </c>
      <c r="J19" s="24">
        <f t="shared" si="1"/>
        <v>256.905</v>
      </c>
    </row>
    <row r="20" spans="1:10" ht="15">
      <c r="A20" s="3">
        <v>17</v>
      </c>
      <c r="B20" s="3" t="s">
        <v>195</v>
      </c>
      <c r="C20" s="3" t="s">
        <v>378</v>
      </c>
      <c r="D20" s="34" t="s">
        <v>54</v>
      </c>
      <c r="E20" s="4" t="s">
        <v>10</v>
      </c>
      <c r="F20" s="1" t="s">
        <v>8</v>
      </c>
      <c r="G20" s="11">
        <v>4.245</v>
      </c>
      <c r="H20" s="21">
        <v>45</v>
      </c>
      <c r="I20" s="21">
        <f t="shared" si="0"/>
        <v>191.025</v>
      </c>
      <c r="J20" s="24">
        <f t="shared" si="1"/>
        <v>191.025</v>
      </c>
    </row>
    <row r="21" spans="1:10" ht="15">
      <c r="A21" s="3">
        <v>18</v>
      </c>
      <c r="B21" s="3" t="s">
        <v>195</v>
      </c>
      <c r="C21" s="3" t="s">
        <v>379</v>
      </c>
      <c r="D21" s="34" t="s">
        <v>55</v>
      </c>
      <c r="E21" s="4" t="s">
        <v>10</v>
      </c>
      <c r="F21" s="4" t="s">
        <v>1</v>
      </c>
      <c r="G21" s="11">
        <v>9.301</v>
      </c>
      <c r="H21" s="21">
        <v>41</v>
      </c>
      <c r="I21" s="21">
        <f t="shared" si="0"/>
        <v>381.341</v>
      </c>
      <c r="J21" s="24">
        <f t="shared" si="1"/>
        <v>381.341</v>
      </c>
    </row>
    <row r="22" spans="1:10" ht="15">
      <c r="A22" s="3">
        <v>19</v>
      </c>
      <c r="B22" s="3" t="s">
        <v>195</v>
      </c>
      <c r="C22" s="3" t="s">
        <v>380</v>
      </c>
      <c r="D22" s="34" t="s">
        <v>56</v>
      </c>
      <c r="E22" s="5" t="s">
        <v>10</v>
      </c>
      <c r="F22" s="5" t="s">
        <v>1</v>
      </c>
      <c r="G22" s="9">
        <v>9.759</v>
      </c>
      <c r="H22" s="22">
        <v>41</v>
      </c>
      <c r="I22" s="21">
        <f t="shared" si="0"/>
        <v>400.119</v>
      </c>
      <c r="J22" s="24">
        <f t="shared" si="1"/>
        <v>400.119</v>
      </c>
    </row>
    <row r="23" spans="1:10" ht="15">
      <c r="A23" s="3">
        <v>20</v>
      </c>
      <c r="B23" s="3" t="s">
        <v>195</v>
      </c>
      <c r="C23" s="3" t="s">
        <v>381</v>
      </c>
      <c r="D23" s="34" t="s">
        <v>57</v>
      </c>
      <c r="E23" s="5" t="s">
        <v>10</v>
      </c>
      <c r="F23" s="6" t="s">
        <v>8</v>
      </c>
      <c r="G23" s="9">
        <v>9.709</v>
      </c>
      <c r="H23" s="22">
        <v>45</v>
      </c>
      <c r="I23" s="21">
        <f t="shared" si="0"/>
        <v>436.905</v>
      </c>
      <c r="J23" s="24">
        <f t="shared" si="1"/>
        <v>436.905</v>
      </c>
    </row>
    <row r="24" spans="1:10" ht="15">
      <c r="A24" s="3">
        <v>21</v>
      </c>
      <c r="B24" s="3" t="s">
        <v>195</v>
      </c>
      <c r="C24" s="3" t="s">
        <v>382</v>
      </c>
      <c r="D24" s="34" t="s">
        <v>58</v>
      </c>
      <c r="E24" s="5" t="s">
        <v>10</v>
      </c>
      <c r="F24" s="6" t="s">
        <v>8</v>
      </c>
      <c r="G24" s="9">
        <v>7.5</v>
      </c>
      <c r="H24" s="22">
        <v>45</v>
      </c>
      <c r="I24" s="21">
        <f t="shared" si="0"/>
        <v>337.5</v>
      </c>
      <c r="J24" s="24">
        <f t="shared" si="1"/>
        <v>337.5</v>
      </c>
    </row>
    <row r="25" spans="1:10" ht="15">
      <c r="A25" s="3">
        <v>22</v>
      </c>
      <c r="B25" s="3" t="s">
        <v>195</v>
      </c>
      <c r="C25" s="3" t="s">
        <v>383</v>
      </c>
      <c r="D25" s="34" t="s">
        <v>59</v>
      </c>
      <c r="E25" s="5" t="s">
        <v>10</v>
      </c>
      <c r="F25" s="6" t="s">
        <v>8</v>
      </c>
      <c r="G25" s="9">
        <v>14.999</v>
      </c>
      <c r="H25" s="22">
        <v>45</v>
      </c>
      <c r="I25" s="21">
        <f t="shared" si="0"/>
        <v>674.955</v>
      </c>
      <c r="J25" s="24">
        <f t="shared" si="1"/>
        <v>674.955</v>
      </c>
    </row>
    <row r="26" spans="1:10" ht="15">
      <c r="A26" s="3">
        <v>23</v>
      </c>
      <c r="B26" s="3" t="s">
        <v>195</v>
      </c>
      <c r="C26" s="3" t="s">
        <v>384</v>
      </c>
      <c r="D26" s="34" t="s">
        <v>60</v>
      </c>
      <c r="E26" s="5" t="s">
        <v>10</v>
      </c>
      <c r="F26" s="6" t="s">
        <v>8</v>
      </c>
      <c r="G26" s="11">
        <v>6</v>
      </c>
      <c r="H26" s="22">
        <v>45</v>
      </c>
      <c r="I26" s="21">
        <f t="shared" si="0"/>
        <v>270</v>
      </c>
      <c r="J26" s="24">
        <f t="shared" si="1"/>
        <v>270</v>
      </c>
    </row>
    <row r="27" spans="1:10" ht="15">
      <c r="A27" s="3">
        <v>24</v>
      </c>
      <c r="B27" s="3" t="s">
        <v>195</v>
      </c>
      <c r="C27" s="3" t="s">
        <v>385</v>
      </c>
      <c r="D27" s="34" t="s">
        <v>61</v>
      </c>
      <c r="E27" s="5" t="s">
        <v>10</v>
      </c>
      <c r="F27" s="6" t="s">
        <v>8</v>
      </c>
      <c r="G27" s="9">
        <v>4.586</v>
      </c>
      <c r="H27" s="22">
        <v>45</v>
      </c>
      <c r="I27" s="21">
        <f t="shared" si="0"/>
        <v>206.37</v>
      </c>
      <c r="J27" s="24">
        <f t="shared" si="1"/>
        <v>206.37</v>
      </c>
    </row>
    <row r="28" spans="1:10" ht="15">
      <c r="A28" s="3">
        <v>25</v>
      </c>
      <c r="B28" s="3" t="s">
        <v>195</v>
      </c>
      <c r="C28" s="3" t="s">
        <v>386</v>
      </c>
      <c r="D28" s="34" t="s">
        <v>62</v>
      </c>
      <c r="E28" s="5" t="s">
        <v>10</v>
      </c>
      <c r="F28" s="6" t="s">
        <v>8</v>
      </c>
      <c r="G28" s="9">
        <v>10.326</v>
      </c>
      <c r="H28" s="22">
        <v>45</v>
      </c>
      <c r="I28" s="21">
        <f t="shared" si="0"/>
        <v>464.67</v>
      </c>
      <c r="J28" s="24">
        <f t="shared" si="1"/>
        <v>464.67</v>
      </c>
    </row>
    <row r="29" spans="1:10" ht="15">
      <c r="A29" s="3">
        <v>26</v>
      </c>
      <c r="B29" s="3" t="s">
        <v>195</v>
      </c>
      <c r="C29" s="3" t="s">
        <v>387</v>
      </c>
      <c r="D29" s="34" t="s">
        <v>63</v>
      </c>
      <c r="E29" s="4" t="s">
        <v>10</v>
      </c>
      <c r="F29" s="1" t="s">
        <v>8</v>
      </c>
      <c r="G29" s="11">
        <v>8.679</v>
      </c>
      <c r="H29" s="22">
        <v>45</v>
      </c>
      <c r="I29" s="21">
        <f t="shared" si="0"/>
        <v>390.555</v>
      </c>
      <c r="J29" s="24">
        <f t="shared" si="1"/>
        <v>390.555</v>
      </c>
    </row>
    <row r="30" spans="1:10" ht="15">
      <c r="A30" s="3">
        <v>27</v>
      </c>
      <c r="B30" s="3" t="s">
        <v>195</v>
      </c>
      <c r="C30" s="3" t="s">
        <v>388</v>
      </c>
      <c r="D30" s="34" t="s">
        <v>64</v>
      </c>
      <c r="E30" s="4" t="s">
        <v>10</v>
      </c>
      <c r="F30" s="1" t="s">
        <v>8</v>
      </c>
      <c r="G30" s="11">
        <v>6.563</v>
      </c>
      <c r="H30" s="22">
        <v>45</v>
      </c>
      <c r="I30" s="21">
        <f t="shared" si="0"/>
        <v>295.335</v>
      </c>
      <c r="J30" s="24">
        <f t="shared" si="1"/>
        <v>295.335</v>
      </c>
    </row>
    <row r="31" spans="1:10" ht="15">
      <c r="A31" s="3">
        <v>28</v>
      </c>
      <c r="B31" s="3" t="s">
        <v>195</v>
      </c>
      <c r="C31" s="3" t="s">
        <v>389</v>
      </c>
      <c r="D31" s="34" t="s">
        <v>65</v>
      </c>
      <c r="E31" s="6" t="s">
        <v>23</v>
      </c>
      <c r="F31" s="6" t="s">
        <v>8</v>
      </c>
      <c r="G31" s="9">
        <v>4.85</v>
      </c>
      <c r="H31" s="22">
        <v>45</v>
      </c>
      <c r="I31" s="21">
        <f t="shared" si="0"/>
        <v>218.24999999999997</v>
      </c>
      <c r="J31" s="24">
        <f t="shared" si="1"/>
        <v>218.24999999999997</v>
      </c>
    </row>
    <row r="32" spans="1:10" ht="15">
      <c r="A32" s="3">
        <v>29</v>
      </c>
      <c r="B32" s="3" t="s">
        <v>195</v>
      </c>
      <c r="C32" s="3" t="s">
        <v>390</v>
      </c>
      <c r="D32" s="34" t="s">
        <v>66</v>
      </c>
      <c r="E32" s="6" t="s">
        <v>23</v>
      </c>
      <c r="F32" s="6" t="s">
        <v>8</v>
      </c>
      <c r="G32" s="9">
        <v>3.262</v>
      </c>
      <c r="H32" s="22">
        <v>45</v>
      </c>
      <c r="I32" s="21">
        <f t="shared" si="0"/>
        <v>146.79</v>
      </c>
      <c r="J32" s="24">
        <f t="shared" si="1"/>
        <v>146.79</v>
      </c>
    </row>
    <row r="33" spans="1:10" ht="15">
      <c r="A33" s="3">
        <v>30</v>
      </c>
      <c r="B33" s="3" t="s">
        <v>195</v>
      </c>
      <c r="C33" s="3" t="s">
        <v>391</v>
      </c>
      <c r="D33" s="34" t="s">
        <v>67</v>
      </c>
      <c r="E33" s="6" t="s">
        <v>23</v>
      </c>
      <c r="F33" s="6" t="s">
        <v>8</v>
      </c>
      <c r="G33" s="9">
        <v>1.796</v>
      </c>
      <c r="H33" s="22">
        <v>45</v>
      </c>
      <c r="I33" s="21">
        <f t="shared" si="0"/>
        <v>80.82000000000001</v>
      </c>
      <c r="J33" s="24">
        <f t="shared" si="1"/>
        <v>80.82000000000001</v>
      </c>
    </row>
    <row r="34" spans="1:10" ht="15">
      <c r="A34" s="3">
        <v>31</v>
      </c>
      <c r="B34" s="3" t="s">
        <v>195</v>
      </c>
      <c r="C34" s="3" t="s">
        <v>392</v>
      </c>
      <c r="D34" s="34" t="s">
        <v>68</v>
      </c>
      <c r="E34" s="4" t="s">
        <v>10</v>
      </c>
      <c r="F34" s="1" t="s">
        <v>8</v>
      </c>
      <c r="G34" s="11">
        <v>4</v>
      </c>
      <c r="H34" s="22">
        <v>45</v>
      </c>
      <c r="I34" s="21">
        <f t="shared" si="0"/>
        <v>180</v>
      </c>
      <c r="J34" s="24">
        <f t="shared" si="1"/>
        <v>180</v>
      </c>
    </row>
    <row r="35" spans="1:10" ht="15">
      <c r="A35" s="3">
        <v>32</v>
      </c>
      <c r="B35" s="3" t="s">
        <v>195</v>
      </c>
      <c r="C35" s="3" t="s">
        <v>393</v>
      </c>
      <c r="D35" s="34" t="s">
        <v>69</v>
      </c>
      <c r="E35" s="4" t="s">
        <v>10</v>
      </c>
      <c r="F35" s="1" t="s">
        <v>8</v>
      </c>
      <c r="G35" s="11">
        <v>5.517</v>
      </c>
      <c r="H35" s="22">
        <v>45</v>
      </c>
      <c r="I35" s="21">
        <f t="shared" si="0"/>
        <v>248.26500000000001</v>
      </c>
      <c r="J35" s="24">
        <f t="shared" si="1"/>
        <v>248.26500000000001</v>
      </c>
    </row>
    <row r="36" spans="1:10" ht="15">
      <c r="A36" s="3">
        <v>33</v>
      </c>
      <c r="B36" s="3" t="s">
        <v>195</v>
      </c>
      <c r="C36" s="3" t="s">
        <v>394</v>
      </c>
      <c r="D36" s="34" t="s">
        <v>70</v>
      </c>
      <c r="E36" s="5" t="s">
        <v>10</v>
      </c>
      <c r="F36" s="6" t="s">
        <v>8</v>
      </c>
      <c r="G36" s="9">
        <v>4.66</v>
      </c>
      <c r="H36" s="22">
        <v>45</v>
      </c>
      <c r="I36" s="21">
        <f t="shared" si="0"/>
        <v>209.70000000000002</v>
      </c>
      <c r="J36" s="24">
        <f t="shared" si="1"/>
        <v>209.70000000000002</v>
      </c>
    </row>
    <row r="37" spans="1:10" ht="15">
      <c r="A37" s="3">
        <v>34</v>
      </c>
      <c r="B37" s="3" t="s">
        <v>195</v>
      </c>
      <c r="C37" s="3" t="s">
        <v>395</v>
      </c>
      <c r="D37" s="34" t="s">
        <v>71</v>
      </c>
      <c r="E37" s="4" t="s">
        <v>10</v>
      </c>
      <c r="F37" s="1" t="s">
        <v>8</v>
      </c>
      <c r="G37" s="11">
        <v>1</v>
      </c>
      <c r="H37" s="22">
        <v>45</v>
      </c>
      <c r="I37" s="21">
        <f t="shared" si="0"/>
        <v>45</v>
      </c>
      <c r="J37" s="24">
        <f t="shared" si="1"/>
        <v>45</v>
      </c>
    </row>
    <row r="38" spans="1:10" ht="15">
      <c r="A38" s="3">
        <v>35</v>
      </c>
      <c r="B38" s="3" t="s">
        <v>195</v>
      </c>
      <c r="C38" s="3" t="s">
        <v>396</v>
      </c>
      <c r="D38" s="34" t="s">
        <v>72</v>
      </c>
      <c r="E38" s="5" t="s">
        <v>10</v>
      </c>
      <c r="F38" s="6" t="s">
        <v>8</v>
      </c>
      <c r="G38" s="9">
        <v>0.827</v>
      </c>
      <c r="H38" s="22">
        <v>45</v>
      </c>
      <c r="I38" s="21">
        <f t="shared" si="0"/>
        <v>37.214999999999996</v>
      </c>
      <c r="J38" s="24">
        <f t="shared" si="1"/>
        <v>37.214999999999996</v>
      </c>
    </row>
    <row r="39" spans="1:10" ht="15">
      <c r="A39" s="3">
        <v>36</v>
      </c>
      <c r="B39" s="3" t="s">
        <v>195</v>
      </c>
      <c r="C39" s="3" t="s">
        <v>397</v>
      </c>
      <c r="D39" s="34" t="s">
        <v>73</v>
      </c>
      <c r="E39" s="4" t="s">
        <v>10</v>
      </c>
      <c r="F39" s="1" t="s">
        <v>8</v>
      </c>
      <c r="G39" s="11">
        <v>3.951</v>
      </c>
      <c r="H39" s="22">
        <v>45</v>
      </c>
      <c r="I39" s="21">
        <f t="shared" si="0"/>
        <v>177.79500000000002</v>
      </c>
      <c r="J39" s="24">
        <f t="shared" si="1"/>
        <v>177.79500000000002</v>
      </c>
    </row>
    <row r="40" spans="1:10" ht="15">
      <c r="A40" s="3">
        <v>37</v>
      </c>
      <c r="B40" s="3" t="s">
        <v>195</v>
      </c>
      <c r="C40" s="3" t="s">
        <v>398</v>
      </c>
      <c r="D40" s="34" t="s">
        <v>74</v>
      </c>
      <c r="E40" s="6" t="s">
        <v>23</v>
      </c>
      <c r="F40" s="6" t="s">
        <v>12</v>
      </c>
      <c r="G40" s="9">
        <v>0.889</v>
      </c>
      <c r="H40" s="22">
        <v>46</v>
      </c>
      <c r="I40" s="21">
        <f t="shared" si="0"/>
        <v>40.894</v>
      </c>
      <c r="J40" s="24">
        <f t="shared" si="1"/>
        <v>40.894</v>
      </c>
    </row>
    <row r="41" spans="1:10" ht="15">
      <c r="A41" s="3">
        <v>38</v>
      </c>
      <c r="B41" s="3" t="s">
        <v>195</v>
      </c>
      <c r="C41" s="3" t="s">
        <v>399</v>
      </c>
      <c r="D41" s="34" t="s">
        <v>75</v>
      </c>
      <c r="E41" s="6" t="s">
        <v>23</v>
      </c>
      <c r="F41" s="6" t="s">
        <v>12</v>
      </c>
      <c r="G41" s="9">
        <v>3.228</v>
      </c>
      <c r="H41" s="22">
        <v>46</v>
      </c>
      <c r="I41" s="21">
        <f t="shared" si="0"/>
        <v>148.488</v>
      </c>
      <c r="J41" s="24">
        <f t="shared" si="1"/>
        <v>148.488</v>
      </c>
    </row>
    <row r="42" spans="1:10" ht="15">
      <c r="A42" s="3">
        <v>39</v>
      </c>
      <c r="B42" s="3" t="s">
        <v>195</v>
      </c>
      <c r="C42" s="3" t="s">
        <v>400</v>
      </c>
      <c r="D42" s="34" t="s">
        <v>76</v>
      </c>
      <c r="E42" s="6" t="s">
        <v>23</v>
      </c>
      <c r="F42" s="6" t="s">
        <v>12</v>
      </c>
      <c r="G42" s="11">
        <v>2</v>
      </c>
      <c r="H42" s="22">
        <v>46</v>
      </c>
      <c r="I42" s="21">
        <f t="shared" si="0"/>
        <v>92</v>
      </c>
      <c r="J42" s="24">
        <f t="shared" si="1"/>
        <v>92</v>
      </c>
    </row>
    <row r="43" spans="1:10" ht="15">
      <c r="A43" s="3">
        <v>40</v>
      </c>
      <c r="B43" s="3" t="s">
        <v>195</v>
      </c>
      <c r="C43" s="3" t="s">
        <v>401</v>
      </c>
      <c r="D43" s="34" t="s">
        <v>77</v>
      </c>
      <c r="E43" s="6" t="s">
        <v>23</v>
      </c>
      <c r="F43" s="6" t="s">
        <v>12</v>
      </c>
      <c r="G43" s="9">
        <v>3.048</v>
      </c>
      <c r="H43" s="22">
        <v>46</v>
      </c>
      <c r="I43" s="21">
        <f t="shared" si="0"/>
        <v>140.208</v>
      </c>
      <c r="J43" s="24">
        <f t="shared" si="1"/>
        <v>140.208</v>
      </c>
    </row>
    <row r="44" spans="1:10" ht="15">
      <c r="A44" s="3">
        <v>41</v>
      </c>
      <c r="B44" s="3" t="s">
        <v>195</v>
      </c>
      <c r="C44" s="3" t="s">
        <v>402</v>
      </c>
      <c r="D44" s="34" t="s">
        <v>78</v>
      </c>
      <c r="E44" s="1" t="s">
        <v>23</v>
      </c>
      <c r="F44" s="1" t="s">
        <v>12</v>
      </c>
      <c r="G44" s="11">
        <v>1.019</v>
      </c>
      <c r="H44" s="22">
        <v>46</v>
      </c>
      <c r="I44" s="21">
        <f t="shared" si="0"/>
        <v>46.873999999999995</v>
      </c>
      <c r="J44" s="24">
        <f t="shared" si="1"/>
        <v>46.873999999999995</v>
      </c>
    </row>
    <row r="45" spans="1:10" ht="15">
      <c r="A45" s="3">
        <v>42</v>
      </c>
      <c r="B45" s="3" t="s">
        <v>195</v>
      </c>
      <c r="C45" s="3" t="s">
        <v>403</v>
      </c>
      <c r="D45" s="34" t="s">
        <v>79</v>
      </c>
      <c r="E45" s="6" t="s">
        <v>23</v>
      </c>
      <c r="F45" s="6" t="s">
        <v>12</v>
      </c>
      <c r="G45" s="9">
        <v>5.227</v>
      </c>
      <c r="H45" s="22">
        <v>46</v>
      </c>
      <c r="I45" s="21">
        <f t="shared" si="0"/>
        <v>240.442</v>
      </c>
      <c r="J45" s="24">
        <f t="shared" si="1"/>
        <v>240.442</v>
      </c>
    </row>
    <row r="46" spans="1:10" ht="15">
      <c r="A46" s="3">
        <v>43</v>
      </c>
      <c r="B46" s="3" t="s">
        <v>195</v>
      </c>
      <c r="C46" s="3" t="s">
        <v>404</v>
      </c>
      <c r="D46" s="34" t="s">
        <v>80</v>
      </c>
      <c r="E46" s="1" t="s">
        <v>23</v>
      </c>
      <c r="F46" s="1" t="s">
        <v>12</v>
      </c>
      <c r="G46" s="11">
        <v>1.438</v>
      </c>
      <c r="H46" s="22">
        <v>46</v>
      </c>
      <c r="I46" s="21">
        <f t="shared" si="0"/>
        <v>66.148</v>
      </c>
      <c r="J46" s="24">
        <f t="shared" si="1"/>
        <v>66.148</v>
      </c>
    </row>
    <row r="47" spans="1:10" ht="15">
      <c r="A47" s="3">
        <v>44</v>
      </c>
      <c r="B47" s="3" t="s">
        <v>195</v>
      </c>
      <c r="C47" s="3" t="s">
        <v>405</v>
      </c>
      <c r="D47" s="34" t="s">
        <v>81</v>
      </c>
      <c r="E47" s="6" t="s">
        <v>23</v>
      </c>
      <c r="F47" s="6" t="s">
        <v>12</v>
      </c>
      <c r="G47" s="11">
        <v>20.001</v>
      </c>
      <c r="H47" s="22">
        <v>46</v>
      </c>
      <c r="I47" s="21">
        <f t="shared" si="0"/>
        <v>920.046</v>
      </c>
      <c r="J47" s="24">
        <f t="shared" si="1"/>
        <v>920.046</v>
      </c>
    </row>
    <row r="48" spans="1:10" ht="15">
      <c r="A48" s="3">
        <v>45</v>
      </c>
      <c r="B48" s="3" t="s">
        <v>195</v>
      </c>
      <c r="C48" s="3" t="s">
        <v>406</v>
      </c>
      <c r="D48" s="34" t="s">
        <v>82</v>
      </c>
      <c r="E48" s="1" t="s">
        <v>23</v>
      </c>
      <c r="F48" s="1" t="s">
        <v>12</v>
      </c>
      <c r="G48" s="11">
        <v>19</v>
      </c>
      <c r="H48" s="22">
        <v>46</v>
      </c>
      <c r="I48" s="21">
        <f t="shared" si="0"/>
        <v>874</v>
      </c>
      <c r="J48" s="24">
        <f t="shared" si="1"/>
        <v>874</v>
      </c>
    </row>
    <row r="49" spans="1:10" ht="15">
      <c r="A49" s="3">
        <v>46</v>
      </c>
      <c r="B49" s="3" t="s">
        <v>195</v>
      </c>
      <c r="C49" s="3" t="s">
        <v>407</v>
      </c>
      <c r="D49" s="34" t="s">
        <v>83</v>
      </c>
      <c r="E49" s="6" t="s">
        <v>23</v>
      </c>
      <c r="F49" s="6" t="s">
        <v>12</v>
      </c>
      <c r="G49" s="9">
        <v>38.932</v>
      </c>
      <c r="H49" s="22">
        <v>46</v>
      </c>
      <c r="I49" s="21">
        <f t="shared" si="0"/>
        <v>1790.872</v>
      </c>
      <c r="J49" s="24">
        <f t="shared" si="1"/>
        <v>1790.872</v>
      </c>
    </row>
    <row r="50" spans="1:10" ht="15">
      <c r="A50" s="3">
        <v>47</v>
      </c>
      <c r="B50" s="3" t="s">
        <v>196</v>
      </c>
      <c r="C50" s="3" t="s">
        <v>312</v>
      </c>
      <c r="D50" s="35" t="s">
        <v>212</v>
      </c>
      <c r="E50" s="5" t="s">
        <v>92</v>
      </c>
      <c r="F50" s="6" t="s">
        <v>115</v>
      </c>
      <c r="G50" s="9">
        <v>24.251</v>
      </c>
      <c r="H50" s="22">
        <v>42</v>
      </c>
      <c r="I50" s="21">
        <f t="shared" si="0"/>
        <v>1018.542</v>
      </c>
      <c r="J50" s="24">
        <f t="shared" si="1"/>
        <v>1018.542</v>
      </c>
    </row>
    <row r="51" spans="1:10" ht="15">
      <c r="A51" s="3">
        <v>48</v>
      </c>
      <c r="B51" s="3" t="s">
        <v>196</v>
      </c>
      <c r="C51" s="3" t="s">
        <v>313</v>
      </c>
      <c r="D51" s="35" t="s">
        <v>213</v>
      </c>
      <c r="E51" s="6" t="s">
        <v>23</v>
      </c>
      <c r="F51" s="6" t="s">
        <v>8</v>
      </c>
      <c r="G51" s="9">
        <v>46.574</v>
      </c>
      <c r="H51" s="22">
        <v>45</v>
      </c>
      <c r="I51" s="21">
        <f t="shared" si="0"/>
        <v>2095.83</v>
      </c>
      <c r="J51" s="24">
        <f t="shared" si="1"/>
        <v>2095.83</v>
      </c>
    </row>
    <row r="52" spans="1:10" ht="15">
      <c r="A52" s="3">
        <v>49</v>
      </c>
      <c r="B52" s="3" t="s">
        <v>196</v>
      </c>
      <c r="C52" s="3" t="s">
        <v>314</v>
      </c>
      <c r="D52" s="35" t="s">
        <v>214</v>
      </c>
      <c r="E52" s="6" t="s">
        <v>23</v>
      </c>
      <c r="F52" s="6" t="s">
        <v>8</v>
      </c>
      <c r="G52" s="9">
        <v>11.646</v>
      </c>
      <c r="H52" s="22">
        <v>45</v>
      </c>
      <c r="I52" s="21">
        <f t="shared" si="0"/>
        <v>524.07</v>
      </c>
      <c r="J52" s="24">
        <f t="shared" si="1"/>
        <v>524.07</v>
      </c>
    </row>
    <row r="53" spans="1:10" ht="15">
      <c r="A53" s="3">
        <v>50</v>
      </c>
      <c r="B53" s="3" t="s">
        <v>196</v>
      </c>
      <c r="C53" s="3" t="s">
        <v>315</v>
      </c>
      <c r="D53" s="35" t="s">
        <v>215</v>
      </c>
      <c r="E53" s="6" t="s">
        <v>23</v>
      </c>
      <c r="F53" s="6" t="s">
        <v>8</v>
      </c>
      <c r="G53" s="9">
        <v>6.698</v>
      </c>
      <c r="H53" s="22">
        <v>45</v>
      </c>
      <c r="I53" s="21">
        <f t="shared" si="0"/>
        <v>301.41</v>
      </c>
      <c r="J53" s="24">
        <f t="shared" si="1"/>
        <v>301.41</v>
      </c>
    </row>
    <row r="54" spans="1:10" ht="15">
      <c r="A54" s="3">
        <v>51</v>
      </c>
      <c r="B54" s="3" t="s">
        <v>196</v>
      </c>
      <c r="C54" s="3" t="s">
        <v>316</v>
      </c>
      <c r="D54" s="36" t="s">
        <v>216</v>
      </c>
      <c r="E54" s="1" t="s">
        <v>23</v>
      </c>
      <c r="F54" s="1" t="s">
        <v>8</v>
      </c>
      <c r="G54" s="11">
        <v>4.37</v>
      </c>
      <c r="H54" s="22">
        <v>45</v>
      </c>
      <c r="I54" s="21">
        <f t="shared" si="0"/>
        <v>196.65</v>
      </c>
      <c r="J54" s="24">
        <f t="shared" si="1"/>
        <v>196.65</v>
      </c>
    </row>
    <row r="55" spans="1:10" ht="15">
      <c r="A55" s="3">
        <v>52</v>
      </c>
      <c r="B55" s="3" t="s">
        <v>196</v>
      </c>
      <c r="C55" s="3" t="s">
        <v>317</v>
      </c>
      <c r="D55" s="35" t="s">
        <v>217</v>
      </c>
      <c r="E55" s="6" t="s">
        <v>23</v>
      </c>
      <c r="F55" s="6" t="s">
        <v>8</v>
      </c>
      <c r="G55" s="9">
        <v>5.015</v>
      </c>
      <c r="H55" s="22">
        <v>45</v>
      </c>
      <c r="I55" s="21">
        <f t="shared" si="0"/>
        <v>225.67499999999998</v>
      </c>
      <c r="J55" s="24">
        <f t="shared" si="1"/>
        <v>225.67499999999998</v>
      </c>
    </row>
    <row r="56" spans="1:10" ht="15">
      <c r="A56" s="3">
        <v>53</v>
      </c>
      <c r="B56" s="3" t="s">
        <v>196</v>
      </c>
      <c r="C56" s="3" t="s">
        <v>318</v>
      </c>
      <c r="D56" s="36" t="s">
        <v>218</v>
      </c>
      <c r="E56" s="1" t="s">
        <v>23</v>
      </c>
      <c r="F56" s="1" t="s">
        <v>8</v>
      </c>
      <c r="G56" s="11">
        <v>123.084</v>
      </c>
      <c r="H56" s="22">
        <v>45</v>
      </c>
      <c r="I56" s="21">
        <f t="shared" si="0"/>
        <v>5538.78</v>
      </c>
      <c r="J56" s="24">
        <f t="shared" si="1"/>
        <v>5538.78</v>
      </c>
    </row>
    <row r="57" spans="1:10" ht="15">
      <c r="A57" s="3">
        <v>54</v>
      </c>
      <c r="B57" s="3" t="s">
        <v>196</v>
      </c>
      <c r="C57" s="3" t="s">
        <v>319</v>
      </c>
      <c r="D57" s="36" t="s">
        <v>84</v>
      </c>
      <c r="E57" s="1" t="s">
        <v>89</v>
      </c>
      <c r="F57" s="1" t="s">
        <v>8</v>
      </c>
      <c r="G57" s="11">
        <v>7.629</v>
      </c>
      <c r="H57" s="22">
        <v>45</v>
      </c>
      <c r="I57" s="21">
        <f t="shared" si="0"/>
        <v>343.305</v>
      </c>
      <c r="J57" s="24">
        <f t="shared" si="1"/>
        <v>343.305</v>
      </c>
    </row>
    <row r="58" spans="1:10" ht="15">
      <c r="A58" s="3">
        <v>55</v>
      </c>
      <c r="B58" s="3" t="s">
        <v>196</v>
      </c>
      <c r="C58" s="3" t="s">
        <v>320</v>
      </c>
      <c r="D58" s="35" t="s">
        <v>25</v>
      </c>
      <c r="E58" s="6" t="s">
        <v>89</v>
      </c>
      <c r="F58" s="6" t="s">
        <v>115</v>
      </c>
      <c r="G58" s="9">
        <v>6.148</v>
      </c>
      <c r="H58" s="22">
        <v>42</v>
      </c>
      <c r="I58" s="21">
        <f t="shared" si="0"/>
        <v>258.216</v>
      </c>
      <c r="J58" s="24">
        <f t="shared" si="1"/>
        <v>258.216</v>
      </c>
    </row>
    <row r="59" spans="1:10" ht="15">
      <c r="A59" s="3">
        <v>56</v>
      </c>
      <c r="B59" s="3" t="s">
        <v>196</v>
      </c>
      <c r="C59" s="3" t="s">
        <v>321</v>
      </c>
      <c r="D59" s="35" t="s">
        <v>219</v>
      </c>
      <c r="E59" s="6" t="s">
        <v>23</v>
      </c>
      <c r="F59" s="6" t="s">
        <v>8</v>
      </c>
      <c r="G59" s="9">
        <v>17.599</v>
      </c>
      <c r="H59" s="22">
        <v>45</v>
      </c>
      <c r="I59" s="21">
        <f t="shared" si="0"/>
        <v>791.955</v>
      </c>
      <c r="J59" s="24">
        <f t="shared" si="1"/>
        <v>791.955</v>
      </c>
    </row>
    <row r="60" spans="1:10" ht="15">
      <c r="A60" s="3">
        <v>57</v>
      </c>
      <c r="B60" s="3" t="s">
        <v>196</v>
      </c>
      <c r="C60" s="3" t="s">
        <v>322</v>
      </c>
      <c r="D60" s="35" t="s">
        <v>26</v>
      </c>
      <c r="E60" s="6" t="s">
        <v>23</v>
      </c>
      <c r="F60" s="6" t="s">
        <v>8</v>
      </c>
      <c r="G60" s="9">
        <v>2.748</v>
      </c>
      <c r="H60" s="22">
        <v>45</v>
      </c>
      <c r="I60" s="21">
        <f aca="true" t="shared" si="2" ref="I60:I124">G60*H60</f>
        <v>123.66000000000001</v>
      </c>
      <c r="J60" s="24">
        <f aca="true" t="shared" si="3" ref="J60:J124">I60</f>
        <v>123.66000000000001</v>
      </c>
    </row>
    <row r="61" spans="1:10" ht="15">
      <c r="A61" s="3">
        <v>58</v>
      </c>
      <c r="B61" s="3" t="s">
        <v>196</v>
      </c>
      <c r="C61" s="3" t="s">
        <v>323</v>
      </c>
      <c r="D61" s="36" t="s">
        <v>27</v>
      </c>
      <c r="E61" s="1" t="s">
        <v>23</v>
      </c>
      <c r="F61" s="1" t="s">
        <v>8</v>
      </c>
      <c r="G61" s="11">
        <v>10.623</v>
      </c>
      <c r="H61" s="22">
        <v>45</v>
      </c>
      <c r="I61" s="21">
        <f t="shared" si="2"/>
        <v>478.03499999999997</v>
      </c>
      <c r="J61" s="24">
        <f t="shared" si="3"/>
        <v>478.03499999999997</v>
      </c>
    </row>
    <row r="62" spans="1:10" ht="15">
      <c r="A62" s="3">
        <v>59</v>
      </c>
      <c r="B62" s="3" t="s">
        <v>196</v>
      </c>
      <c r="C62" s="3" t="s">
        <v>324</v>
      </c>
      <c r="D62" s="36" t="s">
        <v>31</v>
      </c>
      <c r="E62" s="1" t="s">
        <v>23</v>
      </c>
      <c r="F62" s="1" t="s">
        <v>8</v>
      </c>
      <c r="G62" s="11">
        <v>10.43</v>
      </c>
      <c r="H62" s="22">
        <v>45</v>
      </c>
      <c r="I62" s="21">
        <f t="shared" si="2"/>
        <v>469.34999999999997</v>
      </c>
      <c r="J62" s="24">
        <f t="shared" si="3"/>
        <v>469.34999999999997</v>
      </c>
    </row>
    <row r="63" spans="1:10" ht="15">
      <c r="A63" s="3">
        <v>60</v>
      </c>
      <c r="B63" s="3" t="s">
        <v>196</v>
      </c>
      <c r="C63" s="3" t="s">
        <v>325</v>
      </c>
      <c r="D63" s="35" t="s">
        <v>220</v>
      </c>
      <c r="E63" s="6" t="s">
        <v>23</v>
      </c>
      <c r="F63" s="6" t="s">
        <v>12</v>
      </c>
      <c r="G63" s="9">
        <v>2.891</v>
      </c>
      <c r="H63" s="22">
        <v>46</v>
      </c>
      <c r="I63" s="21">
        <f t="shared" si="2"/>
        <v>132.986</v>
      </c>
      <c r="J63" s="24">
        <f t="shared" si="3"/>
        <v>132.986</v>
      </c>
    </row>
    <row r="64" spans="1:10" ht="15">
      <c r="A64" s="3">
        <v>61</v>
      </c>
      <c r="B64" s="3" t="s">
        <v>196</v>
      </c>
      <c r="C64" s="3" t="s">
        <v>326</v>
      </c>
      <c r="D64" s="36" t="s">
        <v>95</v>
      </c>
      <c r="E64" s="1" t="s">
        <v>23</v>
      </c>
      <c r="F64" s="1" t="s">
        <v>7</v>
      </c>
      <c r="G64" s="11">
        <v>4.929</v>
      </c>
      <c r="H64" s="21">
        <v>50</v>
      </c>
      <c r="I64" s="21">
        <f t="shared" si="2"/>
        <v>246.45000000000002</v>
      </c>
      <c r="J64" s="24">
        <f t="shared" si="3"/>
        <v>246.45000000000002</v>
      </c>
    </row>
    <row r="65" spans="1:10" ht="15">
      <c r="A65" s="3">
        <v>62</v>
      </c>
      <c r="B65" s="3" t="s">
        <v>196</v>
      </c>
      <c r="C65" s="3" t="s">
        <v>327</v>
      </c>
      <c r="D65" s="35" t="s">
        <v>221</v>
      </c>
      <c r="E65" s="6" t="s">
        <v>23</v>
      </c>
      <c r="F65" s="6" t="s">
        <v>7</v>
      </c>
      <c r="G65" s="9">
        <v>4.399</v>
      </c>
      <c r="H65" s="22">
        <v>50</v>
      </c>
      <c r="I65" s="21">
        <f t="shared" si="2"/>
        <v>219.95</v>
      </c>
      <c r="J65" s="24">
        <f t="shared" si="3"/>
        <v>219.95</v>
      </c>
    </row>
    <row r="66" spans="1:10" ht="15">
      <c r="A66" s="3">
        <v>63</v>
      </c>
      <c r="B66" s="3" t="s">
        <v>196</v>
      </c>
      <c r="C66" s="3" t="s">
        <v>328</v>
      </c>
      <c r="D66" s="35" t="s">
        <v>222</v>
      </c>
      <c r="E66" s="6" t="s">
        <v>23</v>
      </c>
      <c r="F66" s="6" t="s">
        <v>12</v>
      </c>
      <c r="G66" s="9">
        <v>0.888</v>
      </c>
      <c r="H66" s="22">
        <v>46</v>
      </c>
      <c r="I66" s="21">
        <f t="shared" si="2"/>
        <v>40.848</v>
      </c>
      <c r="J66" s="24">
        <f t="shared" si="3"/>
        <v>40.848</v>
      </c>
    </row>
    <row r="67" spans="1:10" ht="15">
      <c r="A67" s="3">
        <v>64</v>
      </c>
      <c r="B67" s="3" t="s">
        <v>196</v>
      </c>
      <c r="C67" s="3" t="s">
        <v>329</v>
      </c>
      <c r="D67" s="35" t="s">
        <v>223</v>
      </c>
      <c r="E67" s="6" t="s">
        <v>23</v>
      </c>
      <c r="F67" s="6" t="s">
        <v>12</v>
      </c>
      <c r="G67" s="9">
        <v>0.83</v>
      </c>
      <c r="H67" s="22">
        <v>46</v>
      </c>
      <c r="I67" s="21">
        <f t="shared" si="2"/>
        <v>38.18</v>
      </c>
      <c r="J67" s="24">
        <f t="shared" si="3"/>
        <v>38.18</v>
      </c>
    </row>
    <row r="68" spans="1:10" ht="15">
      <c r="A68" s="3">
        <v>65</v>
      </c>
      <c r="B68" s="3" t="s">
        <v>196</v>
      </c>
      <c r="C68" s="3" t="s">
        <v>330</v>
      </c>
      <c r="D68" s="36" t="s">
        <v>170</v>
      </c>
      <c r="E68" s="1" t="s">
        <v>23</v>
      </c>
      <c r="F68" s="1" t="s">
        <v>12</v>
      </c>
      <c r="G68" s="11">
        <v>1.212</v>
      </c>
      <c r="H68" s="22">
        <v>46</v>
      </c>
      <c r="I68" s="21">
        <f t="shared" si="2"/>
        <v>55.751999999999995</v>
      </c>
      <c r="J68" s="24">
        <f t="shared" si="3"/>
        <v>55.751999999999995</v>
      </c>
    </row>
    <row r="69" spans="1:10" ht="15">
      <c r="A69" s="3">
        <v>66</v>
      </c>
      <c r="B69" s="3" t="s">
        <v>196</v>
      </c>
      <c r="C69" s="3" t="s">
        <v>331</v>
      </c>
      <c r="D69" s="36" t="s">
        <v>104</v>
      </c>
      <c r="E69" s="1" t="s">
        <v>23</v>
      </c>
      <c r="F69" s="1" t="s">
        <v>12</v>
      </c>
      <c r="G69" s="11">
        <v>0.569</v>
      </c>
      <c r="H69" s="22">
        <v>46</v>
      </c>
      <c r="I69" s="21">
        <f t="shared" si="2"/>
        <v>26.174</v>
      </c>
      <c r="J69" s="24">
        <f t="shared" si="3"/>
        <v>26.174</v>
      </c>
    </row>
    <row r="70" spans="1:10" ht="15">
      <c r="A70" s="3">
        <v>67</v>
      </c>
      <c r="B70" s="3" t="s">
        <v>196</v>
      </c>
      <c r="C70" s="3" t="s">
        <v>332</v>
      </c>
      <c r="D70" s="36" t="s">
        <v>171</v>
      </c>
      <c r="E70" s="1" t="s">
        <v>23</v>
      </c>
      <c r="F70" s="1" t="s">
        <v>12</v>
      </c>
      <c r="G70" s="11">
        <v>0.425</v>
      </c>
      <c r="H70" s="22">
        <v>46</v>
      </c>
      <c r="I70" s="21">
        <f t="shared" si="2"/>
        <v>19.55</v>
      </c>
      <c r="J70" s="24">
        <f t="shared" si="3"/>
        <v>19.55</v>
      </c>
    </row>
    <row r="71" spans="1:10" ht="15">
      <c r="A71" s="3">
        <v>68</v>
      </c>
      <c r="B71" s="3" t="s">
        <v>196</v>
      </c>
      <c r="C71" s="3" t="s">
        <v>333</v>
      </c>
      <c r="D71" s="36" t="s">
        <v>224</v>
      </c>
      <c r="E71" s="1" t="s">
        <v>23</v>
      </c>
      <c r="F71" s="1" t="s">
        <v>12</v>
      </c>
      <c r="G71" s="11">
        <v>2.262</v>
      </c>
      <c r="H71" s="22">
        <v>46</v>
      </c>
      <c r="I71" s="21">
        <f t="shared" si="2"/>
        <v>104.052</v>
      </c>
      <c r="J71" s="24">
        <f t="shared" si="3"/>
        <v>104.052</v>
      </c>
    </row>
    <row r="72" spans="1:10" ht="15">
      <c r="A72" s="3">
        <v>69</v>
      </c>
      <c r="B72" s="3" t="s">
        <v>196</v>
      </c>
      <c r="C72" s="3" t="s">
        <v>334</v>
      </c>
      <c r="D72" s="36" t="s">
        <v>225</v>
      </c>
      <c r="E72" s="1" t="s">
        <v>23</v>
      </c>
      <c r="F72" s="1" t="s">
        <v>12</v>
      </c>
      <c r="G72" s="11">
        <v>3.871</v>
      </c>
      <c r="H72" s="22">
        <v>46</v>
      </c>
      <c r="I72" s="21">
        <f t="shared" si="2"/>
        <v>178.066</v>
      </c>
      <c r="J72" s="24">
        <f t="shared" si="3"/>
        <v>178.066</v>
      </c>
    </row>
    <row r="73" spans="1:10" ht="15">
      <c r="A73" s="3">
        <v>70</v>
      </c>
      <c r="B73" s="3" t="s">
        <v>196</v>
      </c>
      <c r="C73" s="3" t="s">
        <v>335</v>
      </c>
      <c r="D73" s="36" t="s">
        <v>226</v>
      </c>
      <c r="E73" s="1" t="s">
        <v>23</v>
      </c>
      <c r="F73" s="1" t="s">
        <v>12</v>
      </c>
      <c r="G73" s="11">
        <v>1.217</v>
      </c>
      <c r="H73" s="22">
        <v>46</v>
      </c>
      <c r="I73" s="21">
        <f t="shared" si="2"/>
        <v>55.982000000000006</v>
      </c>
      <c r="J73" s="24">
        <f t="shared" si="3"/>
        <v>55.982000000000006</v>
      </c>
    </row>
    <row r="74" spans="1:10" ht="15">
      <c r="A74" s="3">
        <v>71</v>
      </c>
      <c r="B74" s="3" t="s">
        <v>196</v>
      </c>
      <c r="C74" s="3" t="s">
        <v>336</v>
      </c>
      <c r="D74" s="36" t="s">
        <v>227</v>
      </c>
      <c r="E74" s="1" t="s">
        <v>23</v>
      </c>
      <c r="F74" s="1" t="s">
        <v>12</v>
      </c>
      <c r="G74" s="11">
        <v>2.126</v>
      </c>
      <c r="H74" s="22">
        <v>46</v>
      </c>
      <c r="I74" s="21">
        <f t="shared" si="2"/>
        <v>97.79599999999999</v>
      </c>
      <c r="J74" s="24">
        <f t="shared" si="3"/>
        <v>97.79599999999999</v>
      </c>
    </row>
    <row r="75" spans="1:10" ht="15">
      <c r="A75" s="3">
        <v>72</v>
      </c>
      <c r="B75" s="3" t="s">
        <v>196</v>
      </c>
      <c r="C75" s="3" t="s">
        <v>337</v>
      </c>
      <c r="D75" s="36" t="s">
        <v>228</v>
      </c>
      <c r="E75" s="1" t="s">
        <v>23</v>
      </c>
      <c r="F75" s="1" t="s">
        <v>12</v>
      </c>
      <c r="G75" s="11">
        <v>1.106</v>
      </c>
      <c r="H75" s="22">
        <v>46</v>
      </c>
      <c r="I75" s="21">
        <f t="shared" si="2"/>
        <v>50.876000000000005</v>
      </c>
      <c r="J75" s="24">
        <f t="shared" si="3"/>
        <v>50.876000000000005</v>
      </c>
    </row>
    <row r="76" spans="1:10" ht="15">
      <c r="A76" s="3">
        <v>73</v>
      </c>
      <c r="B76" s="3" t="s">
        <v>196</v>
      </c>
      <c r="C76" s="3" t="s">
        <v>338</v>
      </c>
      <c r="D76" s="36" t="s">
        <v>229</v>
      </c>
      <c r="E76" s="1" t="s">
        <v>23</v>
      </c>
      <c r="F76" s="1" t="s">
        <v>12</v>
      </c>
      <c r="G76" s="11">
        <v>3.563</v>
      </c>
      <c r="H76" s="22">
        <v>46</v>
      </c>
      <c r="I76" s="21">
        <f t="shared" si="2"/>
        <v>163.898</v>
      </c>
      <c r="J76" s="24">
        <f t="shared" si="3"/>
        <v>163.898</v>
      </c>
    </row>
    <row r="77" spans="1:10" ht="15">
      <c r="A77" s="3">
        <v>74</v>
      </c>
      <c r="B77" s="3" t="s">
        <v>196</v>
      </c>
      <c r="C77" s="3" t="s">
        <v>339</v>
      </c>
      <c r="D77" s="36" t="s">
        <v>118</v>
      </c>
      <c r="E77" s="1" t="s">
        <v>23</v>
      </c>
      <c r="F77" s="1" t="s">
        <v>8</v>
      </c>
      <c r="G77" s="11">
        <v>6.738</v>
      </c>
      <c r="H77" s="21">
        <v>45</v>
      </c>
      <c r="I77" s="21">
        <f t="shared" si="2"/>
        <v>303.21000000000004</v>
      </c>
      <c r="J77" s="24">
        <f t="shared" si="3"/>
        <v>303.21000000000004</v>
      </c>
    </row>
    <row r="78" spans="1:10" ht="15">
      <c r="A78" s="3">
        <v>75</v>
      </c>
      <c r="B78" s="3" t="s">
        <v>196</v>
      </c>
      <c r="C78" s="3" t="s">
        <v>342</v>
      </c>
      <c r="D78" s="36" t="s">
        <v>93</v>
      </c>
      <c r="E78" s="1" t="s">
        <v>23</v>
      </c>
      <c r="F78" s="1" t="s">
        <v>8</v>
      </c>
      <c r="G78" s="11">
        <v>0.667</v>
      </c>
      <c r="H78" s="21">
        <v>45</v>
      </c>
      <c r="I78" s="21">
        <f t="shared" si="2"/>
        <v>30.015</v>
      </c>
      <c r="J78" s="24">
        <f t="shared" si="3"/>
        <v>30.015</v>
      </c>
    </row>
    <row r="79" spans="1:10" ht="15">
      <c r="A79" s="3">
        <v>76</v>
      </c>
      <c r="B79" s="3" t="s">
        <v>196</v>
      </c>
      <c r="C79" s="3" t="s">
        <v>344</v>
      </c>
      <c r="D79" s="35" t="s">
        <v>119</v>
      </c>
      <c r="E79" s="6" t="s">
        <v>91</v>
      </c>
      <c r="F79" s="6" t="s">
        <v>8</v>
      </c>
      <c r="G79" s="9">
        <v>10.002</v>
      </c>
      <c r="H79" s="21">
        <v>45</v>
      </c>
      <c r="I79" s="21">
        <f t="shared" si="2"/>
        <v>450.09000000000003</v>
      </c>
      <c r="J79" s="24">
        <f t="shared" si="3"/>
        <v>450.09000000000003</v>
      </c>
    </row>
    <row r="80" spans="1:10" ht="15">
      <c r="A80" s="3">
        <v>77</v>
      </c>
      <c r="B80" s="3" t="s">
        <v>196</v>
      </c>
      <c r="C80" s="3" t="s">
        <v>345</v>
      </c>
      <c r="D80" s="35" t="s">
        <v>120</v>
      </c>
      <c r="E80" s="6" t="s">
        <v>23</v>
      </c>
      <c r="F80" s="6" t="s">
        <v>8</v>
      </c>
      <c r="G80" s="9">
        <v>3.938</v>
      </c>
      <c r="H80" s="21">
        <v>45</v>
      </c>
      <c r="I80" s="21">
        <f t="shared" si="2"/>
        <v>177.21</v>
      </c>
      <c r="J80" s="24">
        <f t="shared" si="3"/>
        <v>177.21</v>
      </c>
    </row>
    <row r="81" spans="1:10" ht="15">
      <c r="A81" s="3">
        <v>78</v>
      </c>
      <c r="B81" s="3" t="s">
        <v>196</v>
      </c>
      <c r="C81" s="3" t="s">
        <v>347</v>
      </c>
      <c r="D81" s="35" t="s">
        <v>121</v>
      </c>
      <c r="E81" s="6" t="s">
        <v>23</v>
      </c>
      <c r="F81" s="6" t="s">
        <v>8</v>
      </c>
      <c r="G81" s="9">
        <v>2.971</v>
      </c>
      <c r="H81" s="21">
        <v>45</v>
      </c>
      <c r="I81" s="21">
        <f t="shared" si="2"/>
        <v>133.695</v>
      </c>
      <c r="J81" s="24">
        <f t="shared" si="3"/>
        <v>133.695</v>
      </c>
    </row>
    <row r="82" spans="1:10" ht="15">
      <c r="A82" s="3">
        <v>79</v>
      </c>
      <c r="B82" s="3" t="s">
        <v>196</v>
      </c>
      <c r="C82" s="3" t="s">
        <v>349</v>
      </c>
      <c r="D82" s="35" t="s">
        <v>122</v>
      </c>
      <c r="E82" s="6" t="s">
        <v>23</v>
      </c>
      <c r="F82" s="6" t="s">
        <v>8</v>
      </c>
      <c r="G82" s="9">
        <v>2.963</v>
      </c>
      <c r="H82" s="21">
        <v>45</v>
      </c>
      <c r="I82" s="21">
        <f t="shared" si="2"/>
        <v>133.335</v>
      </c>
      <c r="J82" s="24">
        <f t="shared" si="3"/>
        <v>133.335</v>
      </c>
    </row>
    <row r="83" spans="1:10" ht="15">
      <c r="A83" s="3">
        <v>80</v>
      </c>
      <c r="B83" s="3" t="s">
        <v>196</v>
      </c>
      <c r="C83" s="3" t="s">
        <v>350</v>
      </c>
      <c r="D83" s="35" t="s">
        <v>123</v>
      </c>
      <c r="E83" s="6" t="s">
        <v>23</v>
      </c>
      <c r="F83" s="6" t="s">
        <v>8</v>
      </c>
      <c r="G83" s="9">
        <v>1.255</v>
      </c>
      <c r="H83" s="21">
        <v>45</v>
      </c>
      <c r="I83" s="21">
        <f t="shared" si="2"/>
        <v>56.474999999999994</v>
      </c>
      <c r="J83" s="24">
        <f t="shared" si="3"/>
        <v>56.474999999999994</v>
      </c>
    </row>
    <row r="84" spans="1:10" ht="15">
      <c r="A84" s="3">
        <v>81</v>
      </c>
      <c r="B84" s="3" t="s">
        <v>196</v>
      </c>
      <c r="C84" s="3" t="s">
        <v>348</v>
      </c>
      <c r="D84" s="36" t="s">
        <v>124</v>
      </c>
      <c r="E84" s="1" t="s">
        <v>91</v>
      </c>
      <c r="F84" s="1" t="s">
        <v>8</v>
      </c>
      <c r="G84" s="11">
        <v>5.77</v>
      </c>
      <c r="H84" s="21">
        <v>45</v>
      </c>
      <c r="I84" s="21">
        <f t="shared" si="2"/>
        <v>259.65</v>
      </c>
      <c r="J84" s="24">
        <f t="shared" si="3"/>
        <v>259.65</v>
      </c>
    </row>
    <row r="85" spans="1:10" ht="15">
      <c r="A85" s="3">
        <v>82</v>
      </c>
      <c r="B85" s="3" t="s">
        <v>196</v>
      </c>
      <c r="C85" s="3" t="s">
        <v>351</v>
      </c>
      <c r="D85" s="35" t="s">
        <v>125</v>
      </c>
      <c r="E85" s="6" t="s">
        <v>90</v>
      </c>
      <c r="F85" s="6" t="s">
        <v>8</v>
      </c>
      <c r="G85" s="9">
        <v>3.648</v>
      </c>
      <c r="H85" s="21">
        <v>45</v>
      </c>
      <c r="I85" s="21">
        <f t="shared" si="2"/>
        <v>164.16</v>
      </c>
      <c r="J85" s="24">
        <f t="shared" si="3"/>
        <v>164.16</v>
      </c>
    </row>
    <row r="86" spans="1:10" ht="15">
      <c r="A86" s="3">
        <v>83</v>
      </c>
      <c r="B86" s="3" t="s">
        <v>196</v>
      </c>
      <c r="C86" s="3" t="s">
        <v>346</v>
      </c>
      <c r="D86" s="35" t="s">
        <v>126</v>
      </c>
      <c r="E86" s="6" t="s">
        <v>90</v>
      </c>
      <c r="F86" s="6" t="s">
        <v>8</v>
      </c>
      <c r="G86" s="11">
        <v>6.015</v>
      </c>
      <c r="H86" s="21">
        <v>45</v>
      </c>
      <c r="I86" s="21">
        <f t="shared" si="2"/>
        <v>270.675</v>
      </c>
      <c r="J86" s="24">
        <f t="shared" si="3"/>
        <v>270.675</v>
      </c>
    </row>
    <row r="87" spans="1:10" ht="15">
      <c r="A87" s="3">
        <v>84</v>
      </c>
      <c r="B87" s="3" t="s">
        <v>196</v>
      </c>
      <c r="C87" s="3" t="s">
        <v>356</v>
      </c>
      <c r="D87" s="35" t="s">
        <v>230</v>
      </c>
      <c r="E87" s="6" t="s">
        <v>89</v>
      </c>
      <c r="F87" s="6" t="s">
        <v>8</v>
      </c>
      <c r="G87" s="9">
        <v>14.454</v>
      </c>
      <c r="H87" s="21">
        <v>45</v>
      </c>
      <c r="I87" s="21">
        <f t="shared" si="2"/>
        <v>650.4300000000001</v>
      </c>
      <c r="J87" s="24">
        <f t="shared" si="3"/>
        <v>650.4300000000001</v>
      </c>
    </row>
    <row r="88" spans="1:10" ht="24">
      <c r="A88" s="3">
        <v>85</v>
      </c>
      <c r="B88" s="3" t="s">
        <v>196</v>
      </c>
      <c r="C88" s="3" t="s">
        <v>579</v>
      </c>
      <c r="D88" s="35">
        <v>33026</v>
      </c>
      <c r="E88" s="29" t="s">
        <v>580</v>
      </c>
      <c r="F88" s="6" t="s">
        <v>8</v>
      </c>
      <c r="G88" s="9">
        <v>40.597</v>
      </c>
      <c r="H88" s="21">
        <v>45</v>
      </c>
      <c r="I88" s="21">
        <f t="shared" si="2"/>
        <v>1826.865</v>
      </c>
      <c r="J88" s="24">
        <f t="shared" si="3"/>
        <v>1826.865</v>
      </c>
    </row>
    <row r="89" spans="1:10" ht="15">
      <c r="A89" s="3">
        <v>86</v>
      </c>
      <c r="B89" s="3" t="s">
        <v>196</v>
      </c>
      <c r="C89" s="3" t="s">
        <v>352</v>
      </c>
      <c r="D89" s="36" t="s">
        <v>231</v>
      </c>
      <c r="E89" s="1" t="s">
        <v>23</v>
      </c>
      <c r="F89" s="1" t="s">
        <v>8</v>
      </c>
      <c r="G89" s="11">
        <v>17.333</v>
      </c>
      <c r="H89" s="21">
        <v>45</v>
      </c>
      <c r="I89" s="21">
        <f t="shared" si="2"/>
        <v>779.9849999999999</v>
      </c>
      <c r="J89" s="24">
        <f t="shared" si="3"/>
        <v>779.9849999999999</v>
      </c>
    </row>
    <row r="90" spans="1:10" ht="15">
      <c r="A90" s="3">
        <v>87</v>
      </c>
      <c r="B90" s="3" t="s">
        <v>196</v>
      </c>
      <c r="C90" s="3" t="s">
        <v>343</v>
      </c>
      <c r="D90" s="35" t="s">
        <v>114</v>
      </c>
      <c r="E90" s="6" t="s">
        <v>23</v>
      </c>
      <c r="F90" s="6" t="s">
        <v>8</v>
      </c>
      <c r="G90" s="9">
        <v>2.443</v>
      </c>
      <c r="H90" s="21">
        <v>45</v>
      </c>
      <c r="I90" s="21">
        <f t="shared" si="2"/>
        <v>109.935</v>
      </c>
      <c r="J90" s="24">
        <f t="shared" si="3"/>
        <v>109.935</v>
      </c>
    </row>
    <row r="91" spans="1:10" ht="15">
      <c r="A91" s="3">
        <v>88</v>
      </c>
      <c r="B91" s="3" t="s">
        <v>196</v>
      </c>
      <c r="C91" s="3" t="s">
        <v>353</v>
      </c>
      <c r="D91" s="36" t="s">
        <v>232</v>
      </c>
      <c r="E91" s="1" t="s">
        <v>23</v>
      </c>
      <c r="F91" s="1" t="s">
        <v>8</v>
      </c>
      <c r="G91" s="11">
        <v>4.501</v>
      </c>
      <c r="H91" s="21">
        <v>45</v>
      </c>
      <c r="I91" s="21">
        <f t="shared" si="2"/>
        <v>202.54500000000002</v>
      </c>
      <c r="J91" s="24">
        <f t="shared" si="3"/>
        <v>202.54500000000002</v>
      </c>
    </row>
    <row r="92" spans="1:10" ht="15">
      <c r="A92" s="3">
        <v>89</v>
      </c>
      <c r="B92" s="3" t="s">
        <v>196</v>
      </c>
      <c r="C92" s="3" t="s">
        <v>341</v>
      </c>
      <c r="D92" s="35" t="s">
        <v>233</v>
      </c>
      <c r="E92" s="6" t="s">
        <v>46</v>
      </c>
      <c r="F92" s="6" t="s">
        <v>8</v>
      </c>
      <c r="G92" s="9">
        <v>6.198</v>
      </c>
      <c r="H92" s="21">
        <v>45</v>
      </c>
      <c r="I92" s="21">
        <f t="shared" si="2"/>
        <v>278.91</v>
      </c>
      <c r="J92" s="24">
        <f t="shared" si="3"/>
        <v>278.91</v>
      </c>
    </row>
    <row r="93" spans="1:10" ht="15">
      <c r="A93" s="3">
        <v>90</v>
      </c>
      <c r="B93" s="3" t="s">
        <v>196</v>
      </c>
      <c r="C93" s="3" t="s">
        <v>354</v>
      </c>
      <c r="D93" s="35" t="s">
        <v>235</v>
      </c>
      <c r="E93" s="6" t="s">
        <v>90</v>
      </c>
      <c r="F93" s="6" t="s">
        <v>8</v>
      </c>
      <c r="G93" s="9">
        <v>15.878</v>
      </c>
      <c r="H93" s="21">
        <v>45</v>
      </c>
      <c r="I93" s="21">
        <f t="shared" si="2"/>
        <v>714.51</v>
      </c>
      <c r="J93" s="24">
        <f t="shared" si="3"/>
        <v>714.51</v>
      </c>
    </row>
    <row r="94" spans="1:10" ht="15">
      <c r="A94" s="3">
        <v>91</v>
      </c>
      <c r="B94" s="3" t="s">
        <v>196</v>
      </c>
      <c r="C94" s="3" t="s">
        <v>359</v>
      </c>
      <c r="D94" s="35" t="s">
        <v>129</v>
      </c>
      <c r="E94" s="6" t="s">
        <v>23</v>
      </c>
      <c r="F94" s="6" t="s">
        <v>12</v>
      </c>
      <c r="G94" s="9">
        <v>16.565</v>
      </c>
      <c r="H94" s="22">
        <v>46</v>
      </c>
      <c r="I94" s="21">
        <f t="shared" si="2"/>
        <v>761.99</v>
      </c>
      <c r="J94" s="24">
        <f t="shared" si="3"/>
        <v>761.99</v>
      </c>
    </row>
    <row r="95" spans="1:10" ht="15">
      <c r="A95" s="3">
        <v>92</v>
      </c>
      <c r="B95" s="3" t="s">
        <v>196</v>
      </c>
      <c r="C95" s="3" t="s">
        <v>360</v>
      </c>
      <c r="D95" s="37" t="s">
        <v>236</v>
      </c>
      <c r="E95" s="13" t="s">
        <v>23</v>
      </c>
      <c r="F95" s="13" t="s">
        <v>8</v>
      </c>
      <c r="G95" s="14">
        <v>31.771</v>
      </c>
      <c r="H95" s="23">
        <v>45</v>
      </c>
      <c r="I95" s="21">
        <f t="shared" si="2"/>
        <v>1429.695</v>
      </c>
      <c r="J95" s="24">
        <f t="shared" si="3"/>
        <v>1429.695</v>
      </c>
    </row>
    <row r="96" spans="1:10" ht="15">
      <c r="A96" s="3">
        <v>93</v>
      </c>
      <c r="B96" s="3" t="s">
        <v>196</v>
      </c>
      <c r="C96" s="3" t="s">
        <v>361</v>
      </c>
      <c r="D96" s="37" t="s">
        <v>150</v>
      </c>
      <c r="E96" s="13" t="s">
        <v>23</v>
      </c>
      <c r="F96" s="13" t="s">
        <v>12</v>
      </c>
      <c r="G96" s="14">
        <v>31.272</v>
      </c>
      <c r="H96" s="22">
        <v>46</v>
      </c>
      <c r="I96" s="21">
        <f t="shared" si="2"/>
        <v>1438.512</v>
      </c>
      <c r="J96" s="24">
        <f t="shared" si="3"/>
        <v>1438.512</v>
      </c>
    </row>
    <row r="97" spans="1:10" s="20" customFormat="1" ht="15">
      <c r="A97" s="3">
        <v>94</v>
      </c>
      <c r="B97" s="19" t="s">
        <v>196</v>
      </c>
      <c r="C97" s="19" t="s">
        <v>355</v>
      </c>
      <c r="D97" s="37" t="s">
        <v>103</v>
      </c>
      <c r="E97" s="13" t="s">
        <v>23</v>
      </c>
      <c r="F97" s="13" t="s">
        <v>12</v>
      </c>
      <c r="G97" s="14">
        <v>24.156</v>
      </c>
      <c r="H97" s="23">
        <v>46</v>
      </c>
      <c r="I97" s="27">
        <f t="shared" si="2"/>
        <v>1111.176</v>
      </c>
      <c r="J97" s="28">
        <f t="shared" si="3"/>
        <v>1111.176</v>
      </c>
    </row>
    <row r="98" spans="1:10" ht="15">
      <c r="A98" s="3">
        <v>95</v>
      </c>
      <c r="B98" s="3" t="s">
        <v>196</v>
      </c>
      <c r="C98" s="3" t="s">
        <v>340</v>
      </c>
      <c r="D98" s="37" t="s">
        <v>237</v>
      </c>
      <c r="E98" s="13" t="s">
        <v>89</v>
      </c>
      <c r="F98" s="13" t="s">
        <v>8</v>
      </c>
      <c r="G98" s="14">
        <v>19.753</v>
      </c>
      <c r="H98" s="23">
        <v>45</v>
      </c>
      <c r="I98" s="21">
        <f t="shared" si="2"/>
        <v>888.885</v>
      </c>
      <c r="J98" s="24">
        <f t="shared" si="3"/>
        <v>888.885</v>
      </c>
    </row>
    <row r="99" spans="1:10" ht="15">
      <c r="A99" s="3">
        <v>96</v>
      </c>
      <c r="B99" s="3" t="s">
        <v>196</v>
      </c>
      <c r="C99" s="3" t="s">
        <v>357</v>
      </c>
      <c r="D99" s="37" t="s">
        <v>208</v>
      </c>
      <c r="E99" s="13" t="s">
        <v>23</v>
      </c>
      <c r="F99" s="13" t="s">
        <v>8</v>
      </c>
      <c r="G99" s="14">
        <v>77.601</v>
      </c>
      <c r="H99" s="23">
        <v>45</v>
      </c>
      <c r="I99" s="21">
        <f t="shared" si="2"/>
        <v>3492.045</v>
      </c>
      <c r="J99" s="24">
        <f t="shared" si="3"/>
        <v>3492.045</v>
      </c>
    </row>
    <row r="100" spans="1:10" ht="15">
      <c r="A100" s="3">
        <v>97</v>
      </c>
      <c r="B100" s="3" t="s">
        <v>196</v>
      </c>
      <c r="C100" s="3" t="s">
        <v>358</v>
      </c>
      <c r="D100" s="37" t="s">
        <v>239</v>
      </c>
      <c r="E100" s="13" t="s">
        <v>240</v>
      </c>
      <c r="F100" s="13" t="s">
        <v>8</v>
      </c>
      <c r="G100" s="14">
        <v>23.496</v>
      </c>
      <c r="H100" s="23">
        <v>45</v>
      </c>
      <c r="I100" s="21">
        <f t="shared" si="2"/>
        <v>1057.32</v>
      </c>
      <c r="J100" s="24">
        <f t="shared" si="3"/>
        <v>1057.32</v>
      </c>
    </row>
    <row r="101" spans="1:10" ht="15">
      <c r="A101" s="3">
        <v>98</v>
      </c>
      <c r="B101" s="3" t="s">
        <v>197</v>
      </c>
      <c r="C101" s="3" t="s">
        <v>669</v>
      </c>
      <c r="D101" s="38" t="s">
        <v>4</v>
      </c>
      <c r="E101" s="13" t="s">
        <v>23</v>
      </c>
      <c r="F101" s="13" t="s">
        <v>8</v>
      </c>
      <c r="G101" s="14">
        <v>1.923</v>
      </c>
      <c r="H101" s="23">
        <v>45</v>
      </c>
      <c r="I101" s="21">
        <f t="shared" si="2"/>
        <v>86.535</v>
      </c>
      <c r="J101" s="24">
        <f t="shared" si="3"/>
        <v>86.535</v>
      </c>
    </row>
    <row r="102" spans="1:10" ht="15">
      <c r="A102" s="3">
        <v>99</v>
      </c>
      <c r="B102" s="3" t="s">
        <v>197</v>
      </c>
      <c r="C102" s="3" t="s">
        <v>670</v>
      </c>
      <c r="D102" s="35" t="s">
        <v>6</v>
      </c>
      <c r="E102" s="6" t="s">
        <v>23</v>
      </c>
      <c r="F102" s="6" t="s">
        <v>7</v>
      </c>
      <c r="G102" s="11">
        <v>1.801</v>
      </c>
      <c r="H102" s="21">
        <v>50</v>
      </c>
      <c r="I102" s="21">
        <f t="shared" si="2"/>
        <v>90.05</v>
      </c>
      <c r="J102" s="24">
        <f t="shared" si="3"/>
        <v>90.05</v>
      </c>
    </row>
    <row r="103" spans="1:10" ht="15">
      <c r="A103" s="3">
        <v>100</v>
      </c>
      <c r="B103" s="3" t="s">
        <v>197</v>
      </c>
      <c r="C103" s="3" t="s">
        <v>671</v>
      </c>
      <c r="D103" s="35" t="s">
        <v>11</v>
      </c>
      <c r="E103" s="6" t="s">
        <v>23</v>
      </c>
      <c r="F103" s="5" t="s">
        <v>1</v>
      </c>
      <c r="G103" s="9">
        <v>4.825</v>
      </c>
      <c r="H103" s="22">
        <v>41</v>
      </c>
      <c r="I103" s="21">
        <f t="shared" si="2"/>
        <v>197.82500000000002</v>
      </c>
      <c r="J103" s="24">
        <f t="shared" si="3"/>
        <v>197.82500000000002</v>
      </c>
    </row>
    <row r="104" spans="1:10" ht="15">
      <c r="A104" s="3">
        <v>101</v>
      </c>
      <c r="B104" s="3" t="s">
        <v>197</v>
      </c>
      <c r="C104" s="3" t="s">
        <v>672</v>
      </c>
      <c r="D104" s="35" t="s">
        <v>13</v>
      </c>
      <c r="E104" s="7" t="s">
        <v>241</v>
      </c>
      <c r="F104" s="6" t="s">
        <v>7</v>
      </c>
      <c r="G104" s="9">
        <v>17.844</v>
      </c>
      <c r="H104" s="21">
        <v>50</v>
      </c>
      <c r="I104" s="21">
        <f t="shared" si="2"/>
        <v>892.2</v>
      </c>
      <c r="J104" s="24">
        <f t="shared" si="3"/>
        <v>892.2</v>
      </c>
    </row>
    <row r="105" spans="1:10" ht="15">
      <c r="A105" s="3">
        <v>102</v>
      </c>
      <c r="B105" s="3" t="s">
        <v>197</v>
      </c>
      <c r="C105" s="3" t="s">
        <v>673</v>
      </c>
      <c r="D105" s="35" t="s">
        <v>117</v>
      </c>
      <c r="E105" s="6" t="s">
        <v>23</v>
      </c>
      <c r="F105" s="6" t="s">
        <v>7</v>
      </c>
      <c r="G105" s="9">
        <v>1.067</v>
      </c>
      <c r="H105" s="21">
        <v>50</v>
      </c>
      <c r="I105" s="21">
        <f t="shared" si="2"/>
        <v>53.349999999999994</v>
      </c>
      <c r="J105" s="24">
        <f t="shared" si="3"/>
        <v>53.349999999999994</v>
      </c>
    </row>
    <row r="106" spans="1:10" ht="15">
      <c r="A106" s="3">
        <v>103</v>
      </c>
      <c r="B106" s="3" t="s">
        <v>197</v>
      </c>
      <c r="C106" s="3" t="s">
        <v>674</v>
      </c>
      <c r="D106" s="35" t="s">
        <v>0</v>
      </c>
      <c r="E106" s="7" t="s">
        <v>241</v>
      </c>
      <c r="F106" s="6" t="s">
        <v>7</v>
      </c>
      <c r="G106" s="9">
        <v>10.132</v>
      </c>
      <c r="H106" s="21">
        <v>50</v>
      </c>
      <c r="I106" s="21">
        <f t="shared" si="2"/>
        <v>506.59999999999997</v>
      </c>
      <c r="J106" s="24">
        <f t="shared" si="3"/>
        <v>506.59999999999997</v>
      </c>
    </row>
    <row r="107" spans="1:10" ht="15">
      <c r="A107" s="3">
        <v>104</v>
      </c>
      <c r="B107" s="3" t="s">
        <v>197</v>
      </c>
      <c r="C107" s="3" t="s">
        <v>675</v>
      </c>
      <c r="D107" s="36" t="s">
        <v>15</v>
      </c>
      <c r="E107" s="8" t="s">
        <v>241</v>
      </c>
      <c r="F107" s="1" t="s">
        <v>7</v>
      </c>
      <c r="G107" s="11">
        <v>3.366</v>
      </c>
      <c r="H107" s="21">
        <v>50</v>
      </c>
      <c r="I107" s="21">
        <f t="shared" si="2"/>
        <v>168.3</v>
      </c>
      <c r="J107" s="24">
        <f t="shared" si="3"/>
        <v>168.3</v>
      </c>
    </row>
    <row r="108" spans="1:10" ht="15">
      <c r="A108" s="3">
        <v>105</v>
      </c>
      <c r="B108" s="3" t="s">
        <v>197</v>
      </c>
      <c r="C108" s="3" t="s">
        <v>676</v>
      </c>
      <c r="D108" s="35" t="s">
        <v>242</v>
      </c>
      <c r="E108" s="7" t="s">
        <v>241</v>
      </c>
      <c r="F108" s="6" t="s">
        <v>7</v>
      </c>
      <c r="G108" s="9">
        <v>7.026</v>
      </c>
      <c r="H108" s="21">
        <v>50</v>
      </c>
      <c r="I108" s="21">
        <f t="shared" si="2"/>
        <v>351.3</v>
      </c>
      <c r="J108" s="24">
        <f t="shared" si="3"/>
        <v>351.3</v>
      </c>
    </row>
    <row r="109" spans="1:10" ht="15">
      <c r="A109" s="3">
        <v>106</v>
      </c>
      <c r="B109" s="3" t="s">
        <v>197</v>
      </c>
      <c r="C109" s="3" t="s">
        <v>677</v>
      </c>
      <c r="D109" s="35" t="s">
        <v>243</v>
      </c>
      <c r="E109" s="7" t="s">
        <v>241</v>
      </c>
      <c r="F109" s="6" t="s">
        <v>7</v>
      </c>
      <c r="G109" s="9">
        <v>6.413</v>
      </c>
      <c r="H109" s="21">
        <v>50</v>
      </c>
      <c r="I109" s="21">
        <f t="shared" si="2"/>
        <v>320.65000000000003</v>
      </c>
      <c r="J109" s="24">
        <f t="shared" si="3"/>
        <v>320.65000000000003</v>
      </c>
    </row>
    <row r="110" spans="1:10" ht="15">
      <c r="A110" s="3">
        <v>107</v>
      </c>
      <c r="B110" s="3" t="s">
        <v>197</v>
      </c>
      <c r="C110" s="3" t="s">
        <v>678</v>
      </c>
      <c r="D110" s="35" t="s">
        <v>17</v>
      </c>
      <c r="E110" s="6" t="s">
        <v>23</v>
      </c>
      <c r="F110" s="6" t="s">
        <v>128</v>
      </c>
      <c r="G110" s="9">
        <v>3.952</v>
      </c>
      <c r="H110" s="22">
        <v>40</v>
      </c>
      <c r="I110" s="21">
        <f t="shared" si="2"/>
        <v>158.07999999999998</v>
      </c>
      <c r="J110" s="24">
        <f t="shared" si="3"/>
        <v>158.07999999999998</v>
      </c>
    </row>
    <row r="111" spans="1:10" ht="15">
      <c r="A111" s="3">
        <v>108</v>
      </c>
      <c r="B111" s="3" t="s">
        <v>197</v>
      </c>
      <c r="C111" s="3" t="s">
        <v>679</v>
      </c>
      <c r="D111" s="35" t="s">
        <v>18</v>
      </c>
      <c r="E111" s="6" t="s">
        <v>23</v>
      </c>
      <c r="F111" s="6" t="s">
        <v>128</v>
      </c>
      <c r="G111" s="9">
        <v>5.866</v>
      </c>
      <c r="H111" s="22">
        <v>40</v>
      </c>
      <c r="I111" s="21">
        <f t="shared" si="2"/>
        <v>234.64</v>
      </c>
      <c r="J111" s="24">
        <f t="shared" si="3"/>
        <v>234.64</v>
      </c>
    </row>
    <row r="112" spans="1:10" ht="15">
      <c r="A112" s="3">
        <v>109</v>
      </c>
      <c r="B112" s="3" t="s">
        <v>197</v>
      </c>
      <c r="C112" s="3" t="s">
        <v>680</v>
      </c>
      <c r="D112" s="35" t="s">
        <v>19</v>
      </c>
      <c r="E112" s="6" t="s">
        <v>23</v>
      </c>
      <c r="F112" s="6" t="s">
        <v>128</v>
      </c>
      <c r="G112" s="9">
        <v>13.65</v>
      </c>
      <c r="H112" s="22">
        <v>40</v>
      </c>
      <c r="I112" s="21">
        <f t="shared" si="2"/>
        <v>546</v>
      </c>
      <c r="J112" s="24">
        <f t="shared" si="3"/>
        <v>546</v>
      </c>
    </row>
    <row r="113" spans="1:10" ht="15">
      <c r="A113" s="3">
        <v>110</v>
      </c>
      <c r="B113" s="3" t="s">
        <v>197</v>
      </c>
      <c r="C113" s="3" t="s">
        <v>681</v>
      </c>
      <c r="D113" s="36" t="s">
        <v>20</v>
      </c>
      <c r="E113" s="6" t="s">
        <v>23</v>
      </c>
      <c r="F113" s="1" t="s">
        <v>128</v>
      </c>
      <c r="G113" s="11">
        <v>8.468</v>
      </c>
      <c r="H113" s="22">
        <v>40</v>
      </c>
      <c r="I113" s="21">
        <f t="shared" si="2"/>
        <v>338.72</v>
      </c>
      <c r="J113" s="24">
        <f t="shared" si="3"/>
        <v>338.72</v>
      </c>
    </row>
    <row r="114" spans="1:10" ht="15">
      <c r="A114" s="3">
        <v>111</v>
      </c>
      <c r="B114" s="3" t="s">
        <v>197</v>
      </c>
      <c r="C114" s="3" t="s">
        <v>682</v>
      </c>
      <c r="D114" s="35" t="s">
        <v>244</v>
      </c>
      <c r="E114" s="5" t="s">
        <v>14</v>
      </c>
      <c r="F114" s="5" t="s">
        <v>1</v>
      </c>
      <c r="G114" s="11">
        <v>6</v>
      </c>
      <c r="H114" s="21">
        <v>41</v>
      </c>
      <c r="I114" s="21">
        <f t="shared" si="2"/>
        <v>246</v>
      </c>
      <c r="J114" s="24">
        <f t="shared" si="3"/>
        <v>246</v>
      </c>
    </row>
    <row r="115" spans="1:10" ht="15">
      <c r="A115" s="3">
        <v>112</v>
      </c>
      <c r="B115" s="3" t="s">
        <v>197</v>
      </c>
      <c r="C115" s="3" t="s">
        <v>683</v>
      </c>
      <c r="D115" s="36" t="s">
        <v>245</v>
      </c>
      <c r="E115" s="6" t="s">
        <v>23</v>
      </c>
      <c r="F115" s="6" t="s">
        <v>7</v>
      </c>
      <c r="G115" s="9">
        <v>4.88</v>
      </c>
      <c r="H115" s="22">
        <v>50</v>
      </c>
      <c r="I115" s="21">
        <f t="shared" si="2"/>
        <v>244</v>
      </c>
      <c r="J115" s="24">
        <f t="shared" si="3"/>
        <v>244</v>
      </c>
    </row>
    <row r="116" spans="1:10" ht="15">
      <c r="A116" s="3">
        <v>113</v>
      </c>
      <c r="B116" s="3" t="s">
        <v>197</v>
      </c>
      <c r="C116" s="3" t="s">
        <v>684</v>
      </c>
      <c r="D116" s="36" t="s">
        <v>246</v>
      </c>
      <c r="E116" s="6" t="s">
        <v>23</v>
      </c>
      <c r="F116" s="6" t="s">
        <v>8</v>
      </c>
      <c r="G116" s="9">
        <v>4.378</v>
      </c>
      <c r="H116" s="22">
        <v>45</v>
      </c>
      <c r="I116" s="21">
        <f t="shared" si="2"/>
        <v>197.01</v>
      </c>
      <c r="J116" s="24">
        <f t="shared" si="3"/>
        <v>197.01</v>
      </c>
    </row>
    <row r="117" spans="1:10" ht="15">
      <c r="A117" s="3">
        <v>114</v>
      </c>
      <c r="B117" s="3" t="s">
        <v>197</v>
      </c>
      <c r="C117" s="3" t="s">
        <v>685</v>
      </c>
      <c r="D117" s="36" t="s">
        <v>247</v>
      </c>
      <c r="E117" s="1" t="s">
        <v>23</v>
      </c>
      <c r="F117" s="1" t="s">
        <v>8</v>
      </c>
      <c r="G117" s="11">
        <v>1.051</v>
      </c>
      <c r="H117" s="21">
        <v>45</v>
      </c>
      <c r="I117" s="21">
        <f t="shared" si="2"/>
        <v>47.294999999999995</v>
      </c>
      <c r="J117" s="24">
        <f t="shared" si="3"/>
        <v>47.294999999999995</v>
      </c>
    </row>
    <row r="118" spans="1:10" ht="15">
      <c r="A118" s="3">
        <v>115</v>
      </c>
      <c r="B118" s="3" t="s">
        <v>197</v>
      </c>
      <c r="C118" s="3" t="s">
        <v>686</v>
      </c>
      <c r="D118" s="35" t="s">
        <v>248</v>
      </c>
      <c r="E118" s="6" t="s">
        <v>23</v>
      </c>
      <c r="F118" s="6" t="s">
        <v>7</v>
      </c>
      <c r="G118" s="9">
        <v>0.599</v>
      </c>
      <c r="H118" s="22">
        <v>50</v>
      </c>
      <c r="I118" s="21">
        <f t="shared" si="2"/>
        <v>29.95</v>
      </c>
      <c r="J118" s="24">
        <f t="shared" si="3"/>
        <v>29.95</v>
      </c>
    </row>
    <row r="119" spans="1:10" ht="15">
      <c r="A119" s="3">
        <v>116</v>
      </c>
      <c r="B119" s="3" t="s">
        <v>198</v>
      </c>
      <c r="C119" s="3" t="s">
        <v>408</v>
      </c>
      <c r="D119" s="36" t="s">
        <v>249</v>
      </c>
      <c r="E119" s="1" t="s">
        <v>23</v>
      </c>
      <c r="F119" s="1" t="s">
        <v>8</v>
      </c>
      <c r="G119" s="11">
        <v>1.945</v>
      </c>
      <c r="H119" s="21">
        <v>45</v>
      </c>
      <c r="I119" s="21">
        <f t="shared" si="2"/>
        <v>87.525</v>
      </c>
      <c r="J119" s="24">
        <f t="shared" si="3"/>
        <v>87.525</v>
      </c>
    </row>
    <row r="120" spans="1:10" ht="15">
      <c r="A120" s="3">
        <v>117</v>
      </c>
      <c r="B120" s="3" t="s">
        <v>198</v>
      </c>
      <c r="C120" s="3" t="s">
        <v>409</v>
      </c>
      <c r="D120" s="35" t="s">
        <v>250</v>
      </c>
      <c r="E120" s="6" t="s">
        <v>23</v>
      </c>
      <c r="F120" s="6" t="s">
        <v>8</v>
      </c>
      <c r="G120" s="9">
        <v>3.706</v>
      </c>
      <c r="H120" s="21">
        <v>45</v>
      </c>
      <c r="I120" s="21">
        <f t="shared" si="2"/>
        <v>166.77</v>
      </c>
      <c r="J120" s="24">
        <f t="shared" si="3"/>
        <v>166.77</v>
      </c>
    </row>
    <row r="121" spans="1:10" ht="15">
      <c r="A121" s="3">
        <v>118</v>
      </c>
      <c r="B121" s="3" t="s">
        <v>198</v>
      </c>
      <c r="C121" s="3" t="s">
        <v>410</v>
      </c>
      <c r="D121" s="36" t="s">
        <v>95</v>
      </c>
      <c r="E121" s="1" t="s">
        <v>89</v>
      </c>
      <c r="F121" s="1" t="s">
        <v>8</v>
      </c>
      <c r="G121" s="11">
        <v>48.658</v>
      </c>
      <c r="H121" s="21">
        <v>45</v>
      </c>
      <c r="I121" s="21">
        <f t="shared" si="2"/>
        <v>2189.61</v>
      </c>
      <c r="J121" s="24">
        <f t="shared" si="3"/>
        <v>2189.61</v>
      </c>
    </row>
    <row r="122" spans="1:10" ht="15">
      <c r="A122" s="3">
        <v>119</v>
      </c>
      <c r="B122" s="3" t="s">
        <v>198</v>
      </c>
      <c r="C122" s="3" t="s">
        <v>411</v>
      </c>
      <c r="D122" s="36" t="s">
        <v>152</v>
      </c>
      <c r="E122" s="1" t="s">
        <v>89</v>
      </c>
      <c r="F122" s="4" t="s">
        <v>1</v>
      </c>
      <c r="G122" s="11">
        <v>47.337</v>
      </c>
      <c r="H122" s="21">
        <v>41</v>
      </c>
      <c r="I122" s="21">
        <f t="shared" si="2"/>
        <v>1940.8170000000002</v>
      </c>
      <c r="J122" s="24">
        <f t="shared" si="3"/>
        <v>1940.8170000000002</v>
      </c>
    </row>
    <row r="123" spans="1:10" ht="15">
      <c r="A123" s="3">
        <v>120</v>
      </c>
      <c r="B123" s="3" t="s">
        <v>198</v>
      </c>
      <c r="C123" s="3" t="s">
        <v>412</v>
      </c>
      <c r="D123" s="36" t="s">
        <v>143</v>
      </c>
      <c r="E123" s="1" t="s">
        <v>23</v>
      </c>
      <c r="F123" s="4" t="s">
        <v>1</v>
      </c>
      <c r="G123" s="11">
        <v>4.053</v>
      </c>
      <c r="H123" s="21">
        <v>41</v>
      </c>
      <c r="I123" s="21">
        <f t="shared" si="2"/>
        <v>166.173</v>
      </c>
      <c r="J123" s="24">
        <f t="shared" si="3"/>
        <v>166.173</v>
      </c>
    </row>
    <row r="124" spans="1:10" ht="15">
      <c r="A124" s="3">
        <v>121</v>
      </c>
      <c r="B124" s="3" t="s">
        <v>198</v>
      </c>
      <c r="C124" s="3" t="s">
        <v>413</v>
      </c>
      <c r="D124" s="35" t="s">
        <v>251</v>
      </c>
      <c r="E124" s="6" t="s">
        <v>23</v>
      </c>
      <c r="F124" s="6" t="s">
        <v>5</v>
      </c>
      <c r="G124" s="9">
        <v>10.648</v>
      </c>
      <c r="H124" s="22">
        <v>55</v>
      </c>
      <c r="I124" s="21">
        <f t="shared" si="2"/>
        <v>585.64</v>
      </c>
      <c r="J124" s="24">
        <f t="shared" si="3"/>
        <v>585.64</v>
      </c>
    </row>
    <row r="125" spans="1:10" ht="15">
      <c r="A125" s="3">
        <v>122</v>
      </c>
      <c r="B125" s="3" t="s">
        <v>198</v>
      </c>
      <c r="C125" s="3" t="s">
        <v>414</v>
      </c>
      <c r="D125" s="36" t="s">
        <v>252</v>
      </c>
      <c r="E125" s="1" t="s">
        <v>23</v>
      </c>
      <c r="F125" s="1" t="s">
        <v>5</v>
      </c>
      <c r="G125" s="11">
        <v>2.756</v>
      </c>
      <c r="H125" s="21">
        <v>55</v>
      </c>
      <c r="I125" s="21">
        <f aca="true" t="shared" si="4" ref="I125:I189">G125*H125</f>
        <v>151.57999999999998</v>
      </c>
      <c r="J125" s="24">
        <f aca="true" t="shared" si="5" ref="J125:J189">I125</f>
        <v>151.57999999999998</v>
      </c>
    </row>
    <row r="126" spans="1:10" ht="15">
      <c r="A126" s="3">
        <v>123</v>
      </c>
      <c r="B126" s="3" t="s">
        <v>198</v>
      </c>
      <c r="C126" s="3" t="s">
        <v>415</v>
      </c>
      <c r="D126" s="36" t="s">
        <v>253</v>
      </c>
      <c r="E126" s="1" t="s">
        <v>23</v>
      </c>
      <c r="F126" s="1" t="s">
        <v>8</v>
      </c>
      <c r="G126" s="11">
        <v>1.389</v>
      </c>
      <c r="H126" s="21">
        <v>45</v>
      </c>
      <c r="I126" s="21">
        <f t="shared" si="4"/>
        <v>62.505</v>
      </c>
      <c r="J126" s="24">
        <f t="shared" si="5"/>
        <v>62.505</v>
      </c>
    </row>
    <row r="127" spans="1:10" ht="15">
      <c r="A127" s="3">
        <v>124</v>
      </c>
      <c r="B127" s="3" t="s">
        <v>198</v>
      </c>
      <c r="C127" s="3" t="s">
        <v>416</v>
      </c>
      <c r="D127" s="36" t="s">
        <v>254</v>
      </c>
      <c r="E127" s="1" t="s">
        <v>23</v>
      </c>
      <c r="F127" s="1" t="s">
        <v>12</v>
      </c>
      <c r="G127" s="11">
        <v>1.406</v>
      </c>
      <c r="H127" s="21">
        <v>46</v>
      </c>
      <c r="I127" s="21">
        <f t="shared" si="4"/>
        <v>64.676</v>
      </c>
      <c r="J127" s="24">
        <f t="shared" si="5"/>
        <v>64.676</v>
      </c>
    </row>
    <row r="128" spans="1:10" ht="15">
      <c r="A128" s="3">
        <v>125</v>
      </c>
      <c r="B128" s="3" t="s">
        <v>198</v>
      </c>
      <c r="C128" s="3" t="s">
        <v>417</v>
      </c>
      <c r="D128" s="35" t="s">
        <v>255</v>
      </c>
      <c r="E128" s="6" t="s">
        <v>23</v>
      </c>
      <c r="F128" s="6" t="s">
        <v>8</v>
      </c>
      <c r="G128" s="9">
        <v>2.69</v>
      </c>
      <c r="H128" s="21">
        <v>45</v>
      </c>
      <c r="I128" s="21">
        <f t="shared" si="4"/>
        <v>121.05</v>
      </c>
      <c r="J128" s="24">
        <f t="shared" si="5"/>
        <v>121.05</v>
      </c>
    </row>
    <row r="129" spans="1:10" ht="15">
      <c r="A129" s="3">
        <v>126</v>
      </c>
      <c r="B129" s="3" t="s">
        <v>198</v>
      </c>
      <c r="C129" s="3" t="s">
        <v>418</v>
      </c>
      <c r="D129" s="35" t="s">
        <v>113</v>
      </c>
      <c r="E129" s="6" t="s">
        <v>23</v>
      </c>
      <c r="F129" s="6" t="s">
        <v>8</v>
      </c>
      <c r="G129" s="9">
        <v>7.192</v>
      </c>
      <c r="H129" s="21">
        <v>45</v>
      </c>
      <c r="I129" s="21">
        <f t="shared" si="4"/>
        <v>323.64</v>
      </c>
      <c r="J129" s="24">
        <f t="shared" si="5"/>
        <v>323.64</v>
      </c>
    </row>
    <row r="130" spans="1:10" ht="15">
      <c r="A130" s="3">
        <v>127</v>
      </c>
      <c r="B130" s="3" t="s">
        <v>198</v>
      </c>
      <c r="C130" s="3" t="s">
        <v>419</v>
      </c>
      <c r="D130" s="36" t="s">
        <v>256</v>
      </c>
      <c r="E130" s="1" t="s">
        <v>23</v>
      </c>
      <c r="F130" s="1" t="s">
        <v>12</v>
      </c>
      <c r="G130" s="11">
        <v>21.792</v>
      </c>
      <c r="H130" s="21">
        <v>46</v>
      </c>
      <c r="I130" s="21">
        <f t="shared" si="4"/>
        <v>1002.432</v>
      </c>
      <c r="J130" s="24">
        <f t="shared" si="5"/>
        <v>1002.432</v>
      </c>
    </row>
    <row r="131" spans="1:10" ht="15">
      <c r="A131" s="3">
        <v>128</v>
      </c>
      <c r="B131" s="3" t="s">
        <v>198</v>
      </c>
      <c r="C131" s="3" t="s">
        <v>420</v>
      </c>
      <c r="D131" s="36" t="s">
        <v>257</v>
      </c>
      <c r="E131" s="1" t="s">
        <v>23</v>
      </c>
      <c r="F131" s="1" t="s">
        <v>8</v>
      </c>
      <c r="G131" s="11">
        <v>29.5</v>
      </c>
      <c r="H131" s="21">
        <v>45</v>
      </c>
      <c r="I131" s="21">
        <f t="shared" si="4"/>
        <v>1327.5</v>
      </c>
      <c r="J131" s="24">
        <f t="shared" si="5"/>
        <v>1327.5</v>
      </c>
    </row>
    <row r="132" spans="1:10" ht="15">
      <c r="A132" s="3">
        <v>129</v>
      </c>
      <c r="B132" s="3" t="s">
        <v>198</v>
      </c>
      <c r="C132" s="3" t="s">
        <v>421</v>
      </c>
      <c r="D132" s="35" t="s">
        <v>118</v>
      </c>
      <c r="E132" s="6" t="s">
        <v>23</v>
      </c>
      <c r="F132" s="6" t="s">
        <v>8</v>
      </c>
      <c r="G132" s="9">
        <v>19.388</v>
      </c>
      <c r="H132" s="21">
        <v>45</v>
      </c>
      <c r="I132" s="21">
        <f t="shared" si="4"/>
        <v>872.46</v>
      </c>
      <c r="J132" s="24">
        <f t="shared" si="5"/>
        <v>872.46</v>
      </c>
    </row>
    <row r="133" spans="1:10" ht="15">
      <c r="A133" s="3">
        <v>130</v>
      </c>
      <c r="B133" s="3" t="s">
        <v>198</v>
      </c>
      <c r="C133" s="3" t="s">
        <v>422</v>
      </c>
      <c r="D133" s="35" t="s">
        <v>258</v>
      </c>
      <c r="E133" s="6" t="s">
        <v>23</v>
      </c>
      <c r="F133" s="6" t="s">
        <v>5</v>
      </c>
      <c r="G133" s="9">
        <v>26.632</v>
      </c>
      <c r="H133" s="22">
        <v>55</v>
      </c>
      <c r="I133" s="21">
        <f t="shared" si="4"/>
        <v>1464.76</v>
      </c>
      <c r="J133" s="24">
        <f t="shared" si="5"/>
        <v>1464.76</v>
      </c>
    </row>
    <row r="134" spans="1:10" ht="15">
      <c r="A134" s="3">
        <v>131</v>
      </c>
      <c r="B134" s="3" t="s">
        <v>198</v>
      </c>
      <c r="C134" s="3" t="s">
        <v>423</v>
      </c>
      <c r="D134" s="35" t="s">
        <v>211</v>
      </c>
      <c r="E134" s="6" t="s">
        <v>23</v>
      </c>
      <c r="F134" s="6" t="s">
        <v>12</v>
      </c>
      <c r="G134" s="11">
        <v>12</v>
      </c>
      <c r="H134" s="21">
        <v>46</v>
      </c>
      <c r="I134" s="21">
        <f t="shared" si="4"/>
        <v>552</v>
      </c>
      <c r="J134" s="24">
        <f t="shared" si="5"/>
        <v>552</v>
      </c>
    </row>
    <row r="135" spans="1:10" ht="15">
      <c r="A135" s="3">
        <v>132</v>
      </c>
      <c r="B135" s="3" t="s">
        <v>199</v>
      </c>
      <c r="C135" s="3" t="s">
        <v>424</v>
      </c>
      <c r="D135" s="35" t="s">
        <v>116</v>
      </c>
      <c r="E135" s="6" t="s">
        <v>23</v>
      </c>
      <c r="F135" s="6" t="s">
        <v>7</v>
      </c>
      <c r="G135" s="11">
        <v>26.181</v>
      </c>
      <c r="H135" s="21">
        <v>50</v>
      </c>
      <c r="I135" s="21">
        <f t="shared" si="4"/>
        <v>1309.05</v>
      </c>
      <c r="J135" s="24">
        <f t="shared" si="5"/>
        <v>1309.05</v>
      </c>
    </row>
    <row r="136" spans="1:10" ht="15">
      <c r="A136" s="3">
        <v>133</v>
      </c>
      <c r="B136" s="3" t="s">
        <v>199</v>
      </c>
      <c r="C136" s="3" t="s">
        <v>425</v>
      </c>
      <c r="D136" s="36" t="s">
        <v>160</v>
      </c>
      <c r="E136" s="1" t="s">
        <v>23</v>
      </c>
      <c r="F136" s="1" t="s">
        <v>7</v>
      </c>
      <c r="G136" s="11">
        <v>1.169</v>
      </c>
      <c r="H136" s="21">
        <v>50</v>
      </c>
      <c r="I136" s="21">
        <f t="shared" si="4"/>
        <v>58.45</v>
      </c>
      <c r="J136" s="24">
        <f t="shared" si="5"/>
        <v>58.45</v>
      </c>
    </row>
    <row r="137" spans="1:10" ht="15">
      <c r="A137" s="3">
        <v>134</v>
      </c>
      <c r="B137" s="3" t="s">
        <v>199</v>
      </c>
      <c r="C137" s="3" t="s">
        <v>426</v>
      </c>
      <c r="D137" s="36" t="s">
        <v>100</v>
      </c>
      <c r="E137" s="1" t="s">
        <v>23</v>
      </c>
      <c r="F137" s="1" t="s">
        <v>12</v>
      </c>
      <c r="G137" s="11">
        <v>3.406</v>
      </c>
      <c r="H137" s="21">
        <v>46</v>
      </c>
      <c r="I137" s="21">
        <f t="shared" si="4"/>
        <v>156.67600000000002</v>
      </c>
      <c r="J137" s="24">
        <f t="shared" si="5"/>
        <v>156.67600000000002</v>
      </c>
    </row>
    <row r="138" spans="1:10" ht="15">
      <c r="A138" s="3">
        <v>135</v>
      </c>
      <c r="B138" s="3" t="s">
        <v>199</v>
      </c>
      <c r="C138" s="3" t="s">
        <v>427</v>
      </c>
      <c r="D138" s="35" t="s">
        <v>259</v>
      </c>
      <c r="E138" s="7" t="s">
        <v>89</v>
      </c>
      <c r="F138" s="6" t="s">
        <v>12</v>
      </c>
      <c r="G138" s="9">
        <v>15.132</v>
      </c>
      <c r="H138" s="21">
        <v>46</v>
      </c>
      <c r="I138" s="21">
        <f t="shared" si="4"/>
        <v>696.072</v>
      </c>
      <c r="J138" s="24">
        <f t="shared" si="5"/>
        <v>696.072</v>
      </c>
    </row>
    <row r="139" spans="1:10" ht="15">
      <c r="A139" s="3">
        <v>136</v>
      </c>
      <c r="B139" s="3" t="s">
        <v>199</v>
      </c>
      <c r="C139" s="3" t="s">
        <v>428</v>
      </c>
      <c r="D139" s="36" t="s">
        <v>163</v>
      </c>
      <c r="E139" s="1" t="s">
        <v>23</v>
      </c>
      <c r="F139" s="1" t="s">
        <v>7</v>
      </c>
      <c r="G139" s="11">
        <v>7.112</v>
      </c>
      <c r="H139" s="21">
        <v>50</v>
      </c>
      <c r="I139" s="21">
        <f t="shared" si="4"/>
        <v>355.6</v>
      </c>
      <c r="J139" s="24">
        <f t="shared" si="5"/>
        <v>355.6</v>
      </c>
    </row>
    <row r="140" spans="1:10" ht="15">
      <c r="A140" s="3">
        <v>137</v>
      </c>
      <c r="B140" s="3" t="s">
        <v>199</v>
      </c>
      <c r="C140" s="3" t="s">
        <v>429</v>
      </c>
      <c r="D140" s="35" t="s">
        <v>260</v>
      </c>
      <c r="E140" s="7" t="s">
        <v>89</v>
      </c>
      <c r="F140" s="6" t="s">
        <v>7</v>
      </c>
      <c r="G140" s="9">
        <v>48.985</v>
      </c>
      <c r="H140" s="21">
        <v>50</v>
      </c>
      <c r="I140" s="21">
        <f t="shared" si="4"/>
        <v>2449.25</v>
      </c>
      <c r="J140" s="24">
        <f t="shared" si="5"/>
        <v>2449.25</v>
      </c>
    </row>
    <row r="141" spans="1:10" ht="15">
      <c r="A141" s="3">
        <v>138</v>
      </c>
      <c r="B141" s="3" t="s">
        <v>199</v>
      </c>
      <c r="C141" s="3" t="s">
        <v>430</v>
      </c>
      <c r="D141" s="35" t="s">
        <v>261</v>
      </c>
      <c r="E141" s="6" t="s">
        <v>89</v>
      </c>
      <c r="F141" s="6" t="s">
        <v>7</v>
      </c>
      <c r="G141" s="9">
        <v>10.641</v>
      </c>
      <c r="H141" s="21">
        <v>50</v>
      </c>
      <c r="I141" s="21">
        <f t="shared" si="4"/>
        <v>532.05</v>
      </c>
      <c r="J141" s="24">
        <f t="shared" si="5"/>
        <v>532.05</v>
      </c>
    </row>
    <row r="142" spans="1:10" ht="15">
      <c r="A142" s="3">
        <v>139</v>
      </c>
      <c r="B142" s="3" t="s">
        <v>199</v>
      </c>
      <c r="C142" s="3" t="s">
        <v>431</v>
      </c>
      <c r="D142" s="35" t="s">
        <v>262</v>
      </c>
      <c r="E142" s="6" t="s">
        <v>23</v>
      </c>
      <c r="F142" s="6" t="s">
        <v>7</v>
      </c>
      <c r="G142" s="9">
        <v>0.929</v>
      </c>
      <c r="H142" s="21">
        <v>50</v>
      </c>
      <c r="I142" s="21">
        <f t="shared" si="4"/>
        <v>46.45</v>
      </c>
      <c r="J142" s="24">
        <f t="shared" si="5"/>
        <v>46.45</v>
      </c>
    </row>
    <row r="143" spans="1:10" ht="15">
      <c r="A143" s="3">
        <v>140</v>
      </c>
      <c r="B143" s="3" t="s">
        <v>199</v>
      </c>
      <c r="C143" s="3" t="s">
        <v>432</v>
      </c>
      <c r="D143" s="35" t="s">
        <v>263</v>
      </c>
      <c r="E143" s="6" t="s">
        <v>23</v>
      </c>
      <c r="F143" s="6" t="s">
        <v>7</v>
      </c>
      <c r="G143" s="9">
        <v>8.019</v>
      </c>
      <c r="H143" s="21">
        <v>50</v>
      </c>
      <c r="I143" s="21">
        <f t="shared" si="4"/>
        <v>400.95</v>
      </c>
      <c r="J143" s="24">
        <f t="shared" si="5"/>
        <v>400.95</v>
      </c>
    </row>
    <row r="144" spans="1:10" ht="15">
      <c r="A144" s="3">
        <v>141</v>
      </c>
      <c r="B144" s="3" t="s">
        <v>199</v>
      </c>
      <c r="C144" s="3" t="s">
        <v>433</v>
      </c>
      <c r="D144" s="36" t="s">
        <v>264</v>
      </c>
      <c r="E144" s="1" t="s">
        <v>23</v>
      </c>
      <c r="F144" s="1" t="s">
        <v>7</v>
      </c>
      <c r="G144" s="11">
        <v>7.168</v>
      </c>
      <c r="H144" s="21">
        <v>50</v>
      </c>
      <c r="I144" s="21">
        <f t="shared" si="4"/>
        <v>358.40000000000003</v>
      </c>
      <c r="J144" s="24">
        <f t="shared" si="5"/>
        <v>358.40000000000003</v>
      </c>
    </row>
    <row r="145" spans="1:10" ht="15">
      <c r="A145" s="3">
        <v>142</v>
      </c>
      <c r="B145" s="3" t="s">
        <v>199</v>
      </c>
      <c r="C145" s="3" t="s">
        <v>434</v>
      </c>
      <c r="D145" s="36" t="s">
        <v>41</v>
      </c>
      <c r="E145" s="1" t="s">
        <v>89</v>
      </c>
      <c r="F145" s="1" t="s">
        <v>128</v>
      </c>
      <c r="G145" s="11">
        <v>27.442</v>
      </c>
      <c r="H145" s="21">
        <v>40</v>
      </c>
      <c r="I145" s="21">
        <f t="shared" si="4"/>
        <v>1097.68</v>
      </c>
      <c r="J145" s="24">
        <f t="shared" si="5"/>
        <v>1097.68</v>
      </c>
    </row>
    <row r="146" spans="1:10" ht="15">
      <c r="A146" s="3">
        <v>143</v>
      </c>
      <c r="B146" s="3" t="s">
        <v>199</v>
      </c>
      <c r="C146" s="3" t="s">
        <v>435</v>
      </c>
      <c r="D146" s="35" t="s">
        <v>265</v>
      </c>
      <c r="E146" s="6" t="s">
        <v>23</v>
      </c>
      <c r="F146" s="6" t="s">
        <v>7</v>
      </c>
      <c r="G146" s="9">
        <v>18.41</v>
      </c>
      <c r="H146" s="21">
        <v>50</v>
      </c>
      <c r="I146" s="21">
        <f t="shared" si="4"/>
        <v>920.5</v>
      </c>
      <c r="J146" s="24">
        <f t="shared" si="5"/>
        <v>920.5</v>
      </c>
    </row>
    <row r="147" spans="1:10" ht="15">
      <c r="A147" s="3">
        <v>144</v>
      </c>
      <c r="B147" s="3" t="s">
        <v>199</v>
      </c>
      <c r="C147" s="3" t="s">
        <v>436</v>
      </c>
      <c r="D147" s="35" t="s">
        <v>266</v>
      </c>
      <c r="E147" s="6" t="s">
        <v>23</v>
      </c>
      <c r="F147" s="6" t="s">
        <v>7</v>
      </c>
      <c r="G147" s="9">
        <v>16.365</v>
      </c>
      <c r="H147" s="21">
        <v>50</v>
      </c>
      <c r="I147" s="21">
        <f t="shared" si="4"/>
        <v>818.2499999999999</v>
      </c>
      <c r="J147" s="24">
        <f t="shared" si="5"/>
        <v>818.2499999999999</v>
      </c>
    </row>
    <row r="148" spans="1:10" ht="15">
      <c r="A148" s="3">
        <v>145</v>
      </c>
      <c r="B148" s="3" t="s">
        <v>199</v>
      </c>
      <c r="C148" s="3" t="s">
        <v>437</v>
      </c>
      <c r="D148" s="35" t="s">
        <v>238</v>
      </c>
      <c r="E148" s="6" t="s">
        <v>23</v>
      </c>
      <c r="F148" s="6" t="s">
        <v>7</v>
      </c>
      <c r="G148" s="9">
        <v>1.33</v>
      </c>
      <c r="H148" s="21">
        <v>50</v>
      </c>
      <c r="I148" s="21">
        <f t="shared" si="4"/>
        <v>66.5</v>
      </c>
      <c r="J148" s="24">
        <f t="shared" si="5"/>
        <v>66.5</v>
      </c>
    </row>
    <row r="149" spans="1:10" ht="15">
      <c r="A149" s="3">
        <v>146</v>
      </c>
      <c r="B149" s="3" t="s">
        <v>199</v>
      </c>
      <c r="C149" s="3" t="s">
        <v>572</v>
      </c>
      <c r="D149" s="35" t="s">
        <v>267</v>
      </c>
      <c r="E149" s="6" t="s">
        <v>23</v>
      </c>
      <c r="F149" s="6" t="s">
        <v>12</v>
      </c>
      <c r="G149" s="9">
        <v>10.748</v>
      </c>
      <c r="H149" s="21">
        <v>46</v>
      </c>
      <c r="I149" s="21">
        <f t="shared" si="4"/>
        <v>494.40799999999996</v>
      </c>
      <c r="J149" s="24">
        <f t="shared" si="5"/>
        <v>494.40799999999996</v>
      </c>
    </row>
    <row r="150" spans="1:10" ht="15">
      <c r="A150" s="3">
        <v>147</v>
      </c>
      <c r="B150" s="3" t="s">
        <v>199</v>
      </c>
      <c r="C150" s="3" t="s">
        <v>573</v>
      </c>
      <c r="D150" s="35" t="s">
        <v>267</v>
      </c>
      <c r="E150" s="6" t="s">
        <v>23</v>
      </c>
      <c r="F150" s="6" t="s">
        <v>12</v>
      </c>
      <c r="G150" s="9">
        <v>0.091</v>
      </c>
      <c r="H150" s="21">
        <v>46</v>
      </c>
      <c r="I150" s="21">
        <f t="shared" si="4"/>
        <v>4.186</v>
      </c>
      <c r="J150" s="24">
        <f t="shared" si="5"/>
        <v>4.186</v>
      </c>
    </row>
    <row r="151" spans="1:10" ht="15">
      <c r="A151" s="3">
        <v>148</v>
      </c>
      <c r="B151" s="3" t="s">
        <v>199</v>
      </c>
      <c r="C151" s="3" t="s">
        <v>574</v>
      </c>
      <c r="D151" s="35" t="s">
        <v>267</v>
      </c>
      <c r="E151" s="6" t="s">
        <v>23</v>
      </c>
      <c r="F151" s="6" t="s">
        <v>12</v>
      </c>
      <c r="G151" s="9">
        <v>7.114</v>
      </c>
      <c r="H151" s="21">
        <v>46</v>
      </c>
      <c r="I151" s="21">
        <f t="shared" si="4"/>
        <v>327.24399999999997</v>
      </c>
      <c r="J151" s="24">
        <f t="shared" si="5"/>
        <v>327.24399999999997</v>
      </c>
    </row>
    <row r="152" spans="1:10" ht="15">
      <c r="A152" s="3">
        <v>149</v>
      </c>
      <c r="B152" s="3" t="s">
        <v>199</v>
      </c>
      <c r="C152" s="3" t="s">
        <v>438</v>
      </c>
      <c r="D152" s="34" t="s">
        <v>94</v>
      </c>
      <c r="E152" s="5" t="s">
        <v>23</v>
      </c>
      <c r="F152" s="1" t="s">
        <v>7</v>
      </c>
      <c r="G152" s="11">
        <v>12.232</v>
      </c>
      <c r="H152" s="21">
        <v>50</v>
      </c>
      <c r="I152" s="21">
        <f t="shared" si="4"/>
        <v>611.5999999999999</v>
      </c>
      <c r="J152" s="24">
        <f t="shared" si="5"/>
        <v>611.5999999999999</v>
      </c>
    </row>
    <row r="153" spans="1:10" s="20" customFormat="1" ht="15">
      <c r="A153" s="3">
        <v>150</v>
      </c>
      <c r="B153" s="19" t="s">
        <v>200</v>
      </c>
      <c r="C153" s="19" t="s">
        <v>581</v>
      </c>
      <c r="D153" s="39" t="s">
        <v>582</v>
      </c>
      <c r="E153" s="12" t="s">
        <v>10</v>
      </c>
      <c r="F153" s="13" t="s">
        <v>8</v>
      </c>
      <c r="G153" s="14">
        <v>96.468</v>
      </c>
      <c r="H153" s="27">
        <v>45</v>
      </c>
      <c r="I153" s="27">
        <f>G153*H153</f>
        <v>4341.06</v>
      </c>
      <c r="J153" s="28">
        <f>I153</f>
        <v>4341.06</v>
      </c>
    </row>
    <row r="154" spans="1:10" s="20" customFormat="1" ht="15">
      <c r="A154" s="3">
        <v>151</v>
      </c>
      <c r="B154" s="19" t="s">
        <v>200</v>
      </c>
      <c r="C154" s="31" t="s">
        <v>584</v>
      </c>
      <c r="D154" s="39" t="s">
        <v>583</v>
      </c>
      <c r="E154" s="12" t="s">
        <v>10</v>
      </c>
      <c r="F154" s="13" t="s">
        <v>8</v>
      </c>
      <c r="G154" s="14">
        <v>67.616</v>
      </c>
      <c r="H154" s="27">
        <v>45</v>
      </c>
      <c r="I154" s="27">
        <f>G154*H154</f>
        <v>3042.72</v>
      </c>
      <c r="J154" s="28">
        <f>I154</f>
        <v>3042.72</v>
      </c>
    </row>
    <row r="155" spans="1:10" s="20" customFormat="1" ht="15">
      <c r="A155" s="3">
        <v>152</v>
      </c>
      <c r="B155" s="19" t="s">
        <v>200</v>
      </c>
      <c r="C155" s="31" t="s">
        <v>585</v>
      </c>
      <c r="D155" s="39" t="s">
        <v>152</v>
      </c>
      <c r="E155" s="12" t="s">
        <v>23</v>
      </c>
      <c r="F155" s="13" t="s">
        <v>8</v>
      </c>
      <c r="G155" s="14">
        <v>5.154</v>
      </c>
      <c r="H155" s="27">
        <v>45</v>
      </c>
      <c r="I155" s="27">
        <f>G155*H155</f>
        <v>231.93</v>
      </c>
      <c r="J155" s="28">
        <f>I155</f>
        <v>231.93</v>
      </c>
    </row>
    <row r="156" spans="1:10" ht="15">
      <c r="A156" s="3">
        <v>153</v>
      </c>
      <c r="B156" s="3" t="s">
        <v>200</v>
      </c>
      <c r="C156" s="3" t="s">
        <v>439</v>
      </c>
      <c r="D156" s="35" t="s">
        <v>155</v>
      </c>
      <c r="E156" s="5" t="s">
        <v>10</v>
      </c>
      <c r="F156" s="6" t="s">
        <v>12</v>
      </c>
      <c r="G156" s="9">
        <v>12.013</v>
      </c>
      <c r="H156" s="21">
        <v>46</v>
      </c>
      <c r="I156" s="21">
        <f t="shared" si="4"/>
        <v>552.598</v>
      </c>
      <c r="J156" s="24">
        <f t="shared" si="5"/>
        <v>552.598</v>
      </c>
    </row>
    <row r="157" spans="1:10" ht="15">
      <c r="A157" s="3">
        <v>154</v>
      </c>
      <c r="B157" s="3" t="s">
        <v>200</v>
      </c>
      <c r="C157" s="3" t="s">
        <v>440</v>
      </c>
      <c r="D157" s="35" t="s">
        <v>157</v>
      </c>
      <c r="E157" s="5" t="s">
        <v>86</v>
      </c>
      <c r="F157" s="6" t="s">
        <v>12</v>
      </c>
      <c r="G157" s="9">
        <v>13.234</v>
      </c>
      <c r="H157" s="21">
        <v>46</v>
      </c>
      <c r="I157" s="21">
        <f t="shared" si="4"/>
        <v>608.764</v>
      </c>
      <c r="J157" s="24">
        <f t="shared" si="5"/>
        <v>608.764</v>
      </c>
    </row>
    <row r="158" spans="1:10" ht="15">
      <c r="A158" s="3">
        <v>155</v>
      </c>
      <c r="B158" s="3" t="s">
        <v>201</v>
      </c>
      <c r="C158" s="3" t="s">
        <v>441</v>
      </c>
      <c r="D158" s="36" t="s">
        <v>268</v>
      </c>
      <c r="E158" s="5" t="s">
        <v>88</v>
      </c>
      <c r="F158" s="6" t="s">
        <v>7</v>
      </c>
      <c r="G158" s="9">
        <v>12.759</v>
      </c>
      <c r="H158" s="21">
        <v>50</v>
      </c>
      <c r="I158" s="21">
        <f t="shared" si="4"/>
        <v>637.95</v>
      </c>
      <c r="J158" s="24">
        <f t="shared" si="5"/>
        <v>637.95</v>
      </c>
    </row>
    <row r="159" spans="1:10" ht="15">
      <c r="A159" s="3">
        <v>156</v>
      </c>
      <c r="B159" s="3" t="s">
        <v>202</v>
      </c>
      <c r="C159" s="3" t="s">
        <v>442</v>
      </c>
      <c r="D159" s="35" t="s">
        <v>132</v>
      </c>
      <c r="E159" s="1" t="s">
        <v>23</v>
      </c>
      <c r="F159" s="6" t="s">
        <v>7</v>
      </c>
      <c r="G159" s="11">
        <v>1.145</v>
      </c>
      <c r="H159" s="21">
        <v>50</v>
      </c>
      <c r="I159" s="21">
        <f t="shared" si="4"/>
        <v>57.25</v>
      </c>
      <c r="J159" s="24">
        <f t="shared" si="5"/>
        <v>57.25</v>
      </c>
    </row>
    <row r="160" spans="1:10" ht="15">
      <c r="A160" s="3">
        <v>157</v>
      </c>
      <c r="B160" s="3" t="s">
        <v>202</v>
      </c>
      <c r="C160" s="3" t="s">
        <v>443</v>
      </c>
      <c r="D160" s="36" t="s">
        <v>269</v>
      </c>
      <c r="E160" s="1" t="s">
        <v>23</v>
      </c>
      <c r="F160" s="1" t="s">
        <v>7</v>
      </c>
      <c r="G160" s="11">
        <v>0.219</v>
      </c>
      <c r="H160" s="21">
        <v>50</v>
      </c>
      <c r="I160" s="21">
        <f t="shared" si="4"/>
        <v>10.95</v>
      </c>
      <c r="J160" s="24">
        <f t="shared" si="5"/>
        <v>10.95</v>
      </c>
    </row>
    <row r="161" spans="1:10" ht="15">
      <c r="A161" s="3">
        <v>158</v>
      </c>
      <c r="B161" s="3" t="s">
        <v>202</v>
      </c>
      <c r="C161" s="3" t="s">
        <v>444</v>
      </c>
      <c r="D161" s="35" t="s">
        <v>134</v>
      </c>
      <c r="E161" s="1" t="s">
        <v>23</v>
      </c>
      <c r="F161" s="6" t="s">
        <v>7</v>
      </c>
      <c r="G161" s="11">
        <v>3.606</v>
      </c>
      <c r="H161" s="21">
        <v>50</v>
      </c>
      <c r="I161" s="21">
        <f t="shared" si="4"/>
        <v>180.29999999999998</v>
      </c>
      <c r="J161" s="24">
        <f t="shared" si="5"/>
        <v>180.29999999999998</v>
      </c>
    </row>
    <row r="162" spans="1:10" ht="15">
      <c r="A162" s="3">
        <v>159</v>
      </c>
      <c r="B162" s="3" t="s">
        <v>202</v>
      </c>
      <c r="C162" s="3" t="s">
        <v>445</v>
      </c>
      <c r="D162" s="36" t="s">
        <v>162</v>
      </c>
      <c r="E162" s="1" t="s">
        <v>23</v>
      </c>
      <c r="F162" s="6" t="s">
        <v>7</v>
      </c>
      <c r="G162" s="11">
        <v>4.187</v>
      </c>
      <c r="H162" s="21">
        <v>50</v>
      </c>
      <c r="I162" s="21">
        <f t="shared" si="4"/>
        <v>209.35000000000002</v>
      </c>
      <c r="J162" s="24">
        <f t="shared" si="5"/>
        <v>209.35000000000002</v>
      </c>
    </row>
    <row r="163" spans="1:10" ht="15">
      <c r="A163" s="3">
        <v>160</v>
      </c>
      <c r="B163" s="3" t="s">
        <v>202</v>
      </c>
      <c r="C163" s="3" t="s">
        <v>446</v>
      </c>
      <c r="D163" s="36" t="s">
        <v>136</v>
      </c>
      <c r="E163" s="1" t="s">
        <v>23</v>
      </c>
      <c r="F163" s="1" t="s">
        <v>7</v>
      </c>
      <c r="G163" s="11">
        <v>0.42</v>
      </c>
      <c r="H163" s="21">
        <v>50</v>
      </c>
      <c r="I163" s="21">
        <f t="shared" si="4"/>
        <v>21</v>
      </c>
      <c r="J163" s="24">
        <f t="shared" si="5"/>
        <v>21</v>
      </c>
    </row>
    <row r="164" spans="1:10" ht="15">
      <c r="A164" s="3">
        <v>161</v>
      </c>
      <c r="B164" s="3" t="s">
        <v>202</v>
      </c>
      <c r="C164" s="3" t="s">
        <v>447</v>
      </c>
      <c r="D164" s="36" t="s">
        <v>270</v>
      </c>
      <c r="E164" s="1" t="s">
        <v>23</v>
      </c>
      <c r="F164" s="1" t="s">
        <v>5</v>
      </c>
      <c r="G164" s="11">
        <v>1.025</v>
      </c>
      <c r="H164" s="21">
        <v>55</v>
      </c>
      <c r="I164" s="21">
        <f t="shared" si="4"/>
        <v>56.37499999999999</v>
      </c>
      <c r="J164" s="24">
        <f t="shared" si="5"/>
        <v>56.37499999999999</v>
      </c>
    </row>
    <row r="165" spans="1:10" ht="15">
      <c r="A165" s="3">
        <v>162</v>
      </c>
      <c r="B165" s="3" t="s">
        <v>202</v>
      </c>
      <c r="C165" s="3" t="s">
        <v>448</v>
      </c>
      <c r="D165" s="35" t="s">
        <v>34</v>
      </c>
      <c r="E165" s="1" t="s">
        <v>23</v>
      </c>
      <c r="F165" s="6" t="s">
        <v>7</v>
      </c>
      <c r="G165" s="11">
        <v>0.44</v>
      </c>
      <c r="H165" s="21">
        <v>50</v>
      </c>
      <c r="I165" s="21">
        <f t="shared" si="4"/>
        <v>22</v>
      </c>
      <c r="J165" s="24">
        <f t="shared" si="5"/>
        <v>22</v>
      </c>
    </row>
    <row r="166" spans="1:10" ht="15">
      <c r="A166" s="3">
        <v>163</v>
      </c>
      <c r="B166" s="3" t="s">
        <v>202</v>
      </c>
      <c r="C166" s="3" t="s">
        <v>449</v>
      </c>
      <c r="D166" s="35" t="s">
        <v>35</v>
      </c>
      <c r="E166" s="1" t="s">
        <v>23</v>
      </c>
      <c r="F166" s="6" t="s">
        <v>7</v>
      </c>
      <c r="G166" s="11">
        <v>31.036</v>
      </c>
      <c r="H166" s="21">
        <v>50</v>
      </c>
      <c r="I166" s="21">
        <f t="shared" si="4"/>
        <v>1551.8000000000002</v>
      </c>
      <c r="J166" s="24">
        <f t="shared" si="5"/>
        <v>1551.8000000000002</v>
      </c>
    </row>
    <row r="167" spans="1:10" ht="15">
      <c r="A167" s="3">
        <v>164</v>
      </c>
      <c r="B167" s="3" t="s">
        <v>202</v>
      </c>
      <c r="C167" s="3" t="s">
        <v>450</v>
      </c>
      <c r="D167" s="35" t="s">
        <v>271</v>
      </c>
      <c r="E167" s="1" t="s">
        <v>23</v>
      </c>
      <c r="F167" s="6" t="s">
        <v>7</v>
      </c>
      <c r="G167" s="11">
        <v>9.463</v>
      </c>
      <c r="H167" s="21">
        <v>50</v>
      </c>
      <c r="I167" s="21">
        <f t="shared" si="4"/>
        <v>473.15</v>
      </c>
      <c r="J167" s="24">
        <f t="shared" si="5"/>
        <v>473.15</v>
      </c>
    </row>
    <row r="168" spans="1:10" ht="15">
      <c r="A168" s="3">
        <v>165</v>
      </c>
      <c r="B168" s="3" t="s">
        <v>202</v>
      </c>
      <c r="C168" s="3" t="s">
        <v>451</v>
      </c>
      <c r="D168" s="36" t="s">
        <v>272</v>
      </c>
      <c r="E168" s="1" t="s">
        <v>23</v>
      </c>
      <c r="F168" s="1" t="s">
        <v>12</v>
      </c>
      <c r="G168" s="11">
        <v>3.806</v>
      </c>
      <c r="H168" s="21">
        <v>46</v>
      </c>
      <c r="I168" s="21">
        <f t="shared" si="4"/>
        <v>175.076</v>
      </c>
      <c r="J168" s="24">
        <f t="shared" si="5"/>
        <v>175.076</v>
      </c>
    </row>
    <row r="169" spans="1:10" ht="15">
      <c r="A169" s="3">
        <v>166</v>
      </c>
      <c r="B169" s="3" t="s">
        <v>202</v>
      </c>
      <c r="C169" s="3" t="s">
        <v>452</v>
      </c>
      <c r="D169" s="35" t="s">
        <v>273</v>
      </c>
      <c r="E169" s="1" t="s">
        <v>23</v>
      </c>
      <c r="F169" s="6" t="s">
        <v>7</v>
      </c>
      <c r="G169" s="11">
        <v>1.304</v>
      </c>
      <c r="H169" s="21">
        <v>50</v>
      </c>
      <c r="I169" s="21">
        <f t="shared" si="4"/>
        <v>65.2</v>
      </c>
      <c r="J169" s="24">
        <f t="shared" si="5"/>
        <v>65.2</v>
      </c>
    </row>
    <row r="170" spans="1:10" ht="15">
      <c r="A170" s="3">
        <v>167</v>
      </c>
      <c r="B170" s="3" t="s">
        <v>202</v>
      </c>
      <c r="C170" s="3" t="s">
        <v>453</v>
      </c>
      <c r="D170" s="35" t="s">
        <v>274</v>
      </c>
      <c r="E170" s="1" t="s">
        <v>23</v>
      </c>
      <c r="F170" s="6" t="s">
        <v>7</v>
      </c>
      <c r="G170" s="11">
        <v>0.812</v>
      </c>
      <c r="H170" s="21">
        <v>50</v>
      </c>
      <c r="I170" s="21">
        <f t="shared" si="4"/>
        <v>40.6</v>
      </c>
      <c r="J170" s="24">
        <f t="shared" si="5"/>
        <v>40.6</v>
      </c>
    </row>
    <row r="171" spans="1:10" ht="15">
      <c r="A171" s="3">
        <v>168</v>
      </c>
      <c r="B171" s="3" t="s">
        <v>202</v>
      </c>
      <c r="C171" s="3" t="s">
        <v>454</v>
      </c>
      <c r="D171" s="35" t="s">
        <v>275</v>
      </c>
      <c r="E171" s="1" t="s">
        <v>23</v>
      </c>
      <c r="F171" s="6" t="s">
        <v>128</v>
      </c>
      <c r="G171" s="11">
        <v>1.892</v>
      </c>
      <c r="H171" s="21">
        <v>40</v>
      </c>
      <c r="I171" s="21">
        <f t="shared" si="4"/>
        <v>75.67999999999999</v>
      </c>
      <c r="J171" s="24">
        <f t="shared" si="5"/>
        <v>75.67999999999999</v>
      </c>
    </row>
    <row r="172" spans="1:10" ht="15">
      <c r="A172" s="3">
        <v>169</v>
      </c>
      <c r="B172" s="3" t="s">
        <v>202</v>
      </c>
      <c r="C172" s="3" t="s">
        <v>455</v>
      </c>
      <c r="D172" s="35" t="s">
        <v>276</v>
      </c>
      <c r="E172" s="1" t="s">
        <v>23</v>
      </c>
      <c r="F172" s="6" t="s">
        <v>128</v>
      </c>
      <c r="G172" s="11">
        <v>0.999</v>
      </c>
      <c r="H172" s="21">
        <v>40</v>
      </c>
      <c r="I172" s="21">
        <f t="shared" si="4"/>
        <v>39.96</v>
      </c>
      <c r="J172" s="24">
        <f t="shared" si="5"/>
        <v>39.96</v>
      </c>
    </row>
    <row r="173" spans="1:10" ht="15">
      <c r="A173" s="3">
        <v>170</v>
      </c>
      <c r="B173" s="3" t="s">
        <v>202</v>
      </c>
      <c r="C173" s="3" t="s">
        <v>456</v>
      </c>
      <c r="D173" s="36" t="s">
        <v>277</v>
      </c>
      <c r="E173" s="1" t="s">
        <v>23</v>
      </c>
      <c r="F173" s="1" t="s">
        <v>128</v>
      </c>
      <c r="G173" s="11">
        <v>1.2</v>
      </c>
      <c r="H173" s="21">
        <v>40</v>
      </c>
      <c r="I173" s="21">
        <f t="shared" si="4"/>
        <v>48</v>
      </c>
      <c r="J173" s="24">
        <f t="shared" si="5"/>
        <v>48</v>
      </c>
    </row>
    <row r="174" spans="1:10" ht="15">
      <c r="A174" s="3">
        <v>171</v>
      </c>
      <c r="B174" s="3" t="s">
        <v>202</v>
      </c>
      <c r="C174" s="3" t="s">
        <v>457</v>
      </c>
      <c r="D174" s="36" t="s">
        <v>110</v>
      </c>
      <c r="E174" s="1" t="s">
        <v>23</v>
      </c>
      <c r="F174" s="6" t="s">
        <v>128</v>
      </c>
      <c r="G174" s="11">
        <v>5.427</v>
      </c>
      <c r="H174" s="21">
        <v>40</v>
      </c>
      <c r="I174" s="21">
        <f t="shared" si="4"/>
        <v>217.07999999999998</v>
      </c>
      <c r="J174" s="24">
        <f t="shared" si="5"/>
        <v>217.07999999999998</v>
      </c>
    </row>
    <row r="175" spans="1:10" ht="15">
      <c r="A175" s="3">
        <v>172</v>
      </c>
      <c r="B175" s="3" t="s">
        <v>202</v>
      </c>
      <c r="C175" s="3" t="s">
        <v>458</v>
      </c>
      <c r="D175" s="36" t="s">
        <v>278</v>
      </c>
      <c r="E175" s="1" t="s">
        <v>23</v>
      </c>
      <c r="F175" s="6" t="s">
        <v>128</v>
      </c>
      <c r="G175" s="11">
        <v>4.033</v>
      </c>
      <c r="H175" s="21">
        <v>40</v>
      </c>
      <c r="I175" s="21">
        <f t="shared" si="4"/>
        <v>161.32000000000002</v>
      </c>
      <c r="J175" s="24">
        <f t="shared" si="5"/>
        <v>161.32000000000002</v>
      </c>
    </row>
    <row r="176" spans="1:10" ht="15">
      <c r="A176" s="3">
        <v>173</v>
      </c>
      <c r="B176" s="3" t="s">
        <v>202</v>
      </c>
      <c r="C176" s="3" t="s">
        <v>459</v>
      </c>
      <c r="D176" s="36" t="s">
        <v>93</v>
      </c>
      <c r="E176" s="1" t="s">
        <v>23</v>
      </c>
      <c r="F176" s="1" t="s">
        <v>128</v>
      </c>
      <c r="G176" s="11">
        <v>0.797</v>
      </c>
      <c r="H176" s="21">
        <v>40</v>
      </c>
      <c r="I176" s="21">
        <f t="shared" si="4"/>
        <v>31.880000000000003</v>
      </c>
      <c r="J176" s="24">
        <f t="shared" si="5"/>
        <v>31.880000000000003</v>
      </c>
    </row>
    <row r="177" spans="1:10" ht="15">
      <c r="A177" s="3">
        <v>174</v>
      </c>
      <c r="B177" s="3" t="s">
        <v>202</v>
      </c>
      <c r="C177" s="3" t="s">
        <v>460</v>
      </c>
      <c r="D177" s="36" t="s">
        <v>279</v>
      </c>
      <c r="E177" s="1" t="s">
        <v>23</v>
      </c>
      <c r="F177" s="1" t="s">
        <v>128</v>
      </c>
      <c r="G177" s="11">
        <v>11.344</v>
      </c>
      <c r="H177" s="21">
        <v>40</v>
      </c>
      <c r="I177" s="21">
        <f t="shared" si="4"/>
        <v>453.76</v>
      </c>
      <c r="J177" s="24">
        <f t="shared" si="5"/>
        <v>453.76</v>
      </c>
    </row>
    <row r="178" spans="1:10" ht="15">
      <c r="A178" s="3">
        <v>175</v>
      </c>
      <c r="B178" s="3" t="s">
        <v>203</v>
      </c>
      <c r="C178" s="3" t="s">
        <v>461</v>
      </c>
      <c r="D178" s="36" t="s">
        <v>130</v>
      </c>
      <c r="E178" s="1" t="s">
        <v>87</v>
      </c>
      <c r="F178" s="1" t="s">
        <v>7</v>
      </c>
      <c r="G178" s="11">
        <v>7.365</v>
      </c>
      <c r="H178" s="21">
        <v>50</v>
      </c>
      <c r="I178" s="21">
        <f t="shared" si="4"/>
        <v>368.25</v>
      </c>
      <c r="J178" s="24">
        <f t="shared" si="5"/>
        <v>368.25</v>
      </c>
    </row>
    <row r="179" spans="1:10" ht="15">
      <c r="A179" s="3">
        <v>176</v>
      </c>
      <c r="B179" s="3" t="s">
        <v>203</v>
      </c>
      <c r="C179" s="3" t="s">
        <v>462</v>
      </c>
      <c r="D179" s="35" t="s">
        <v>131</v>
      </c>
      <c r="E179" s="6" t="s">
        <v>87</v>
      </c>
      <c r="F179" s="6" t="s">
        <v>5</v>
      </c>
      <c r="G179" s="11">
        <v>3</v>
      </c>
      <c r="H179" s="21">
        <v>55</v>
      </c>
      <c r="I179" s="21">
        <f t="shared" si="4"/>
        <v>165</v>
      </c>
      <c r="J179" s="24">
        <f t="shared" si="5"/>
        <v>165</v>
      </c>
    </row>
    <row r="180" spans="1:10" ht="15">
      <c r="A180" s="3">
        <v>177</v>
      </c>
      <c r="B180" s="3" t="s">
        <v>203</v>
      </c>
      <c r="C180" s="3" t="s">
        <v>463</v>
      </c>
      <c r="D180" s="35" t="s">
        <v>133</v>
      </c>
      <c r="E180" s="6" t="s">
        <v>87</v>
      </c>
      <c r="F180" s="6" t="s">
        <v>12</v>
      </c>
      <c r="G180" s="11">
        <v>3.58</v>
      </c>
      <c r="H180" s="21">
        <v>46</v>
      </c>
      <c r="I180" s="21">
        <f t="shared" si="4"/>
        <v>164.68</v>
      </c>
      <c r="J180" s="24">
        <f t="shared" si="5"/>
        <v>164.68</v>
      </c>
    </row>
    <row r="181" spans="1:10" ht="15">
      <c r="A181" s="3">
        <v>178</v>
      </c>
      <c r="B181" s="3" t="s">
        <v>203</v>
      </c>
      <c r="C181" s="3" t="s">
        <v>464</v>
      </c>
      <c r="D181" s="35" t="s">
        <v>134</v>
      </c>
      <c r="E181" s="6" t="s">
        <v>87</v>
      </c>
      <c r="F181" s="6" t="s">
        <v>12</v>
      </c>
      <c r="G181" s="11">
        <v>4.045</v>
      </c>
      <c r="H181" s="21">
        <v>46</v>
      </c>
      <c r="I181" s="21">
        <f t="shared" si="4"/>
        <v>186.07</v>
      </c>
      <c r="J181" s="24">
        <f t="shared" si="5"/>
        <v>186.07</v>
      </c>
    </row>
    <row r="182" spans="1:10" ht="15">
      <c r="A182" s="3">
        <v>179</v>
      </c>
      <c r="B182" s="3" t="s">
        <v>203</v>
      </c>
      <c r="C182" s="3" t="s">
        <v>465</v>
      </c>
      <c r="D182" s="36" t="s">
        <v>135</v>
      </c>
      <c r="E182" s="6" t="s">
        <v>87</v>
      </c>
      <c r="F182" s="6" t="s">
        <v>7</v>
      </c>
      <c r="G182" s="11">
        <v>3.501</v>
      </c>
      <c r="H182" s="21">
        <v>50</v>
      </c>
      <c r="I182" s="21">
        <f t="shared" si="4"/>
        <v>175.04999999999998</v>
      </c>
      <c r="J182" s="24">
        <f t="shared" si="5"/>
        <v>175.04999999999998</v>
      </c>
    </row>
    <row r="183" spans="1:10" ht="15">
      <c r="A183" s="3">
        <v>180</v>
      </c>
      <c r="B183" s="3" t="s">
        <v>203</v>
      </c>
      <c r="C183" s="3" t="s">
        <v>466</v>
      </c>
      <c r="D183" s="35" t="s">
        <v>98</v>
      </c>
      <c r="E183" s="6" t="s">
        <v>87</v>
      </c>
      <c r="F183" s="6" t="s">
        <v>12</v>
      </c>
      <c r="G183" s="11">
        <v>1.16</v>
      </c>
      <c r="H183" s="21">
        <v>46</v>
      </c>
      <c r="I183" s="21">
        <f t="shared" si="4"/>
        <v>53.36</v>
      </c>
      <c r="J183" s="24">
        <f t="shared" si="5"/>
        <v>53.36</v>
      </c>
    </row>
    <row r="184" spans="1:10" ht="15">
      <c r="A184" s="3">
        <v>181</v>
      </c>
      <c r="B184" s="3" t="s">
        <v>203</v>
      </c>
      <c r="C184" s="3" t="s">
        <v>467</v>
      </c>
      <c r="D184" s="35" t="s">
        <v>137</v>
      </c>
      <c r="E184" s="6" t="s">
        <v>87</v>
      </c>
      <c r="F184" s="6" t="s">
        <v>12</v>
      </c>
      <c r="G184" s="11">
        <v>3.148</v>
      </c>
      <c r="H184" s="21">
        <v>46</v>
      </c>
      <c r="I184" s="21">
        <f t="shared" si="4"/>
        <v>144.808</v>
      </c>
      <c r="J184" s="24">
        <f t="shared" si="5"/>
        <v>144.808</v>
      </c>
    </row>
    <row r="185" spans="1:10" ht="15">
      <c r="A185" s="3">
        <v>182</v>
      </c>
      <c r="B185" s="3" t="s">
        <v>203</v>
      </c>
      <c r="C185" s="3" t="s">
        <v>468</v>
      </c>
      <c r="D185" s="35" t="s">
        <v>138</v>
      </c>
      <c r="E185" s="6" t="s">
        <v>87</v>
      </c>
      <c r="F185" s="6" t="s">
        <v>12</v>
      </c>
      <c r="G185" s="11">
        <v>0.866</v>
      </c>
      <c r="H185" s="21">
        <v>46</v>
      </c>
      <c r="I185" s="21">
        <f t="shared" si="4"/>
        <v>39.836</v>
      </c>
      <c r="J185" s="24">
        <f t="shared" si="5"/>
        <v>39.836</v>
      </c>
    </row>
    <row r="186" spans="1:10" ht="15">
      <c r="A186" s="3">
        <v>183</v>
      </c>
      <c r="B186" s="3" t="s">
        <v>203</v>
      </c>
      <c r="C186" s="3" t="s">
        <v>469</v>
      </c>
      <c r="D186" s="36" t="s">
        <v>139</v>
      </c>
      <c r="E186" s="1" t="s">
        <v>87</v>
      </c>
      <c r="F186" s="1" t="s">
        <v>8</v>
      </c>
      <c r="G186" s="11">
        <v>7.851</v>
      </c>
      <c r="H186" s="21">
        <v>45</v>
      </c>
      <c r="I186" s="21">
        <f t="shared" si="4"/>
        <v>353.295</v>
      </c>
      <c r="J186" s="24">
        <f t="shared" si="5"/>
        <v>353.295</v>
      </c>
    </row>
    <row r="187" spans="1:10" ht="15">
      <c r="A187" s="3">
        <v>184</v>
      </c>
      <c r="B187" s="3" t="s">
        <v>203</v>
      </c>
      <c r="C187" s="3" t="s">
        <v>470</v>
      </c>
      <c r="D187" s="35" t="s">
        <v>140</v>
      </c>
      <c r="E187" s="6" t="s">
        <v>87</v>
      </c>
      <c r="F187" s="6" t="s">
        <v>8</v>
      </c>
      <c r="G187" s="11">
        <v>2.529</v>
      </c>
      <c r="H187" s="21">
        <v>45</v>
      </c>
      <c r="I187" s="21">
        <f t="shared" si="4"/>
        <v>113.80499999999999</v>
      </c>
      <c r="J187" s="24">
        <f t="shared" si="5"/>
        <v>113.80499999999999</v>
      </c>
    </row>
    <row r="188" spans="1:10" ht="15">
      <c r="A188" s="3">
        <v>185</v>
      </c>
      <c r="B188" s="3" t="s">
        <v>203</v>
      </c>
      <c r="C188" s="3" t="s">
        <v>471</v>
      </c>
      <c r="D188" s="37" t="s">
        <v>141</v>
      </c>
      <c r="E188" s="13" t="s">
        <v>87</v>
      </c>
      <c r="F188" s="13" t="s">
        <v>12</v>
      </c>
      <c r="G188" s="15">
        <v>3.154</v>
      </c>
      <c r="H188" s="21">
        <v>46</v>
      </c>
      <c r="I188" s="21">
        <f t="shared" si="4"/>
        <v>145.084</v>
      </c>
      <c r="J188" s="24">
        <f t="shared" si="5"/>
        <v>145.084</v>
      </c>
    </row>
    <row r="189" spans="1:10" ht="15">
      <c r="A189" s="3">
        <v>186</v>
      </c>
      <c r="B189" s="3" t="s">
        <v>203</v>
      </c>
      <c r="C189" s="3" t="s">
        <v>472</v>
      </c>
      <c r="D189" s="37" t="s">
        <v>142</v>
      </c>
      <c r="E189" s="13" t="s">
        <v>87</v>
      </c>
      <c r="F189" s="13" t="s">
        <v>12</v>
      </c>
      <c r="G189" s="15">
        <v>3.228</v>
      </c>
      <c r="H189" s="21">
        <v>46</v>
      </c>
      <c r="I189" s="21">
        <f t="shared" si="4"/>
        <v>148.488</v>
      </c>
      <c r="J189" s="24">
        <f t="shared" si="5"/>
        <v>148.488</v>
      </c>
    </row>
    <row r="190" spans="1:10" ht="15">
      <c r="A190" s="3">
        <v>187</v>
      </c>
      <c r="B190" s="3" t="s">
        <v>203</v>
      </c>
      <c r="C190" s="3" t="s">
        <v>473</v>
      </c>
      <c r="D190" s="37" t="s">
        <v>144</v>
      </c>
      <c r="E190" s="13" t="s">
        <v>87</v>
      </c>
      <c r="F190" s="13" t="s">
        <v>5</v>
      </c>
      <c r="G190" s="15">
        <v>0.686</v>
      </c>
      <c r="H190" s="21">
        <v>55</v>
      </c>
      <c r="I190" s="21">
        <f aca="true" t="shared" si="6" ref="I190:I253">G190*H190</f>
        <v>37.730000000000004</v>
      </c>
      <c r="J190" s="24">
        <f aca="true" t="shared" si="7" ref="J190:J253">I190</f>
        <v>37.730000000000004</v>
      </c>
    </row>
    <row r="191" spans="1:10" ht="15">
      <c r="A191" s="3">
        <v>188</v>
      </c>
      <c r="B191" s="3" t="s">
        <v>203</v>
      </c>
      <c r="C191" s="3" t="s">
        <v>474</v>
      </c>
      <c r="D191" s="37" t="s">
        <v>145</v>
      </c>
      <c r="E191" s="13" t="s">
        <v>87</v>
      </c>
      <c r="F191" s="13" t="s">
        <v>7</v>
      </c>
      <c r="G191" s="15">
        <v>1.307</v>
      </c>
      <c r="H191" s="21">
        <v>50</v>
      </c>
      <c r="I191" s="21">
        <f t="shared" si="6"/>
        <v>65.35</v>
      </c>
      <c r="J191" s="24">
        <f t="shared" si="7"/>
        <v>65.35</v>
      </c>
    </row>
    <row r="192" spans="1:10" ht="15">
      <c r="A192" s="3">
        <v>189</v>
      </c>
      <c r="B192" s="3" t="s">
        <v>203</v>
      </c>
      <c r="C192" s="3" t="s">
        <v>475</v>
      </c>
      <c r="D192" s="35" t="s">
        <v>146</v>
      </c>
      <c r="E192" s="6" t="s">
        <v>87</v>
      </c>
      <c r="F192" s="6" t="s">
        <v>12</v>
      </c>
      <c r="G192" s="11">
        <v>22.239</v>
      </c>
      <c r="H192" s="21">
        <v>46</v>
      </c>
      <c r="I192" s="21">
        <f t="shared" si="6"/>
        <v>1022.994</v>
      </c>
      <c r="J192" s="24">
        <f t="shared" si="7"/>
        <v>1022.994</v>
      </c>
    </row>
    <row r="193" spans="1:10" ht="15">
      <c r="A193" s="3">
        <v>190</v>
      </c>
      <c r="B193" s="3" t="s">
        <v>203</v>
      </c>
      <c r="C193" s="3" t="s">
        <v>476</v>
      </c>
      <c r="D193" s="35" t="s">
        <v>36</v>
      </c>
      <c r="E193" s="6" t="s">
        <v>87</v>
      </c>
      <c r="F193" s="6" t="s">
        <v>8</v>
      </c>
      <c r="G193" s="11">
        <v>7.489</v>
      </c>
      <c r="H193" s="21">
        <v>45</v>
      </c>
      <c r="I193" s="21">
        <f t="shared" si="6"/>
        <v>337.005</v>
      </c>
      <c r="J193" s="24">
        <f t="shared" si="7"/>
        <v>337.005</v>
      </c>
    </row>
    <row r="194" spans="1:10" ht="15">
      <c r="A194" s="3">
        <v>191</v>
      </c>
      <c r="B194" s="3" t="s">
        <v>203</v>
      </c>
      <c r="C194" s="3" t="s">
        <v>477</v>
      </c>
      <c r="D194" s="35" t="s">
        <v>147</v>
      </c>
      <c r="E194" s="6" t="s">
        <v>87</v>
      </c>
      <c r="F194" s="6" t="s">
        <v>7</v>
      </c>
      <c r="G194" s="11">
        <v>9.86</v>
      </c>
      <c r="H194" s="21">
        <v>50</v>
      </c>
      <c r="I194" s="21">
        <f t="shared" si="6"/>
        <v>493</v>
      </c>
      <c r="J194" s="24">
        <f t="shared" si="7"/>
        <v>493</v>
      </c>
    </row>
    <row r="195" spans="1:10" ht="15">
      <c r="A195" s="3">
        <v>192</v>
      </c>
      <c r="B195" s="3" t="s">
        <v>204</v>
      </c>
      <c r="C195" s="3" t="s">
        <v>478</v>
      </c>
      <c r="D195" s="36" t="s">
        <v>96</v>
      </c>
      <c r="E195" s="6" t="s">
        <v>23</v>
      </c>
      <c r="F195" s="6" t="s">
        <v>7</v>
      </c>
      <c r="G195" s="9">
        <v>5.256</v>
      </c>
      <c r="H195" s="21">
        <v>50</v>
      </c>
      <c r="I195" s="21">
        <f t="shared" si="6"/>
        <v>262.8</v>
      </c>
      <c r="J195" s="24">
        <f t="shared" si="7"/>
        <v>262.8</v>
      </c>
    </row>
    <row r="196" spans="1:10" ht="15">
      <c r="A196" s="3">
        <v>193</v>
      </c>
      <c r="B196" s="3" t="s">
        <v>204</v>
      </c>
      <c r="C196" s="3" t="s">
        <v>479</v>
      </c>
      <c r="D196" s="36" t="s">
        <v>280</v>
      </c>
      <c r="E196" s="6" t="s">
        <v>23</v>
      </c>
      <c r="F196" s="6" t="s">
        <v>7</v>
      </c>
      <c r="G196" s="9">
        <v>13.4</v>
      </c>
      <c r="H196" s="21">
        <v>50</v>
      </c>
      <c r="I196" s="21">
        <f t="shared" si="6"/>
        <v>670</v>
      </c>
      <c r="J196" s="24">
        <f t="shared" si="7"/>
        <v>670</v>
      </c>
    </row>
    <row r="197" spans="1:10" ht="15">
      <c r="A197" s="3">
        <v>194</v>
      </c>
      <c r="B197" s="3" t="s">
        <v>204</v>
      </c>
      <c r="C197" s="3" t="s">
        <v>480</v>
      </c>
      <c r="D197" s="35" t="s">
        <v>281</v>
      </c>
      <c r="E197" s="6" t="s">
        <v>23</v>
      </c>
      <c r="F197" s="6" t="s">
        <v>5</v>
      </c>
      <c r="G197" s="9">
        <v>2.05</v>
      </c>
      <c r="H197" s="22">
        <v>55</v>
      </c>
      <c r="I197" s="21">
        <f t="shared" si="6"/>
        <v>112.74999999999999</v>
      </c>
      <c r="J197" s="24">
        <f t="shared" si="7"/>
        <v>112.74999999999999</v>
      </c>
    </row>
    <row r="198" spans="1:10" ht="15">
      <c r="A198" s="3">
        <v>195</v>
      </c>
      <c r="B198" s="3" t="s">
        <v>204</v>
      </c>
      <c r="C198" s="3" t="s">
        <v>481</v>
      </c>
      <c r="D198" s="36" t="s">
        <v>282</v>
      </c>
      <c r="E198" s="1" t="s">
        <v>23</v>
      </c>
      <c r="F198" s="1" t="s">
        <v>7</v>
      </c>
      <c r="G198" s="11">
        <v>3.775</v>
      </c>
      <c r="H198" s="21">
        <v>50</v>
      </c>
      <c r="I198" s="21">
        <f t="shared" si="6"/>
        <v>188.75</v>
      </c>
      <c r="J198" s="24">
        <f t="shared" si="7"/>
        <v>188.75</v>
      </c>
    </row>
    <row r="199" spans="1:10" ht="15">
      <c r="A199" s="3">
        <v>196</v>
      </c>
      <c r="B199" s="3" t="s">
        <v>204</v>
      </c>
      <c r="C199" s="3" t="s">
        <v>482</v>
      </c>
      <c r="D199" s="36" t="s">
        <v>28</v>
      </c>
      <c r="E199" s="1" t="s">
        <v>23</v>
      </c>
      <c r="F199" s="1" t="s">
        <v>12</v>
      </c>
      <c r="G199" s="11">
        <v>3.894</v>
      </c>
      <c r="H199" s="21">
        <v>46</v>
      </c>
      <c r="I199" s="21">
        <f t="shared" si="6"/>
        <v>179.124</v>
      </c>
      <c r="J199" s="24">
        <f t="shared" si="7"/>
        <v>179.124</v>
      </c>
    </row>
    <row r="200" spans="1:10" ht="15">
      <c r="A200" s="3">
        <v>197</v>
      </c>
      <c r="B200" s="3" t="s">
        <v>204</v>
      </c>
      <c r="C200" s="3" t="s">
        <v>483</v>
      </c>
      <c r="D200" s="36" t="s">
        <v>30</v>
      </c>
      <c r="E200" s="1" t="s">
        <v>23</v>
      </c>
      <c r="F200" s="1" t="s">
        <v>7</v>
      </c>
      <c r="G200" s="11">
        <v>4.581</v>
      </c>
      <c r="H200" s="21">
        <v>50</v>
      </c>
      <c r="I200" s="21">
        <f t="shared" si="6"/>
        <v>229.05</v>
      </c>
      <c r="J200" s="24">
        <f t="shared" si="7"/>
        <v>229.05</v>
      </c>
    </row>
    <row r="201" spans="1:10" ht="15">
      <c r="A201" s="3">
        <v>198</v>
      </c>
      <c r="B201" s="3" t="s">
        <v>204</v>
      </c>
      <c r="C201" s="3" t="s">
        <v>484</v>
      </c>
      <c r="D201" s="36" t="s">
        <v>283</v>
      </c>
      <c r="E201" s="6" t="s">
        <v>23</v>
      </c>
      <c r="F201" s="6" t="s">
        <v>5</v>
      </c>
      <c r="G201" s="9">
        <v>3.179</v>
      </c>
      <c r="H201" s="22">
        <v>55</v>
      </c>
      <c r="I201" s="21">
        <f t="shared" si="6"/>
        <v>174.845</v>
      </c>
      <c r="J201" s="24">
        <f t="shared" si="7"/>
        <v>174.845</v>
      </c>
    </row>
    <row r="202" spans="1:10" ht="15">
      <c r="A202" s="3">
        <v>199</v>
      </c>
      <c r="B202" s="3" t="s">
        <v>204</v>
      </c>
      <c r="C202" s="3" t="s">
        <v>485</v>
      </c>
      <c r="D202" s="35" t="s">
        <v>284</v>
      </c>
      <c r="E202" s="6" t="s">
        <v>23</v>
      </c>
      <c r="F202" s="6" t="s">
        <v>7</v>
      </c>
      <c r="G202" s="9">
        <v>5.154</v>
      </c>
      <c r="H202" s="21">
        <v>50</v>
      </c>
      <c r="I202" s="21">
        <f t="shared" si="6"/>
        <v>257.7</v>
      </c>
      <c r="J202" s="24">
        <f t="shared" si="7"/>
        <v>257.7</v>
      </c>
    </row>
    <row r="203" spans="1:10" ht="15">
      <c r="A203" s="3">
        <v>200</v>
      </c>
      <c r="B203" s="3" t="s">
        <v>204</v>
      </c>
      <c r="C203" s="3" t="s">
        <v>486</v>
      </c>
      <c r="D203" s="35" t="s">
        <v>285</v>
      </c>
      <c r="E203" s="6" t="s">
        <v>23</v>
      </c>
      <c r="F203" s="6" t="s">
        <v>7</v>
      </c>
      <c r="G203" s="9">
        <v>2.426</v>
      </c>
      <c r="H203" s="21">
        <v>50</v>
      </c>
      <c r="I203" s="21">
        <f t="shared" si="6"/>
        <v>121.30000000000001</v>
      </c>
      <c r="J203" s="24">
        <f t="shared" si="7"/>
        <v>121.30000000000001</v>
      </c>
    </row>
    <row r="204" spans="1:10" ht="15">
      <c r="A204" s="3">
        <v>201</v>
      </c>
      <c r="B204" s="3" t="s">
        <v>204</v>
      </c>
      <c r="C204" s="3" t="s">
        <v>487</v>
      </c>
      <c r="D204" s="35" t="s">
        <v>101</v>
      </c>
      <c r="E204" s="6" t="s">
        <v>23</v>
      </c>
      <c r="F204" s="6" t="s">
        <v>5</v>
      </c>
      <c r="G204" s="9">
        <v>7.468</v>
      </c>
      <c r="H204" s="22">
        <v>55</v>
      </c>
      <c r="I204" s="21">
        <f t="shared" si="6"/>
        <v>410.74</v>
      </c>
      <c r="J204" s="24">
        <f t="shared" si="7"/>
        <v>410.74</v>
      </c>
    </row>
    <row r="205" spans="1:10" ht="15">
      <c r="A205" s="3">
        <v>202</v>
      </c>
      <c r="B205" s="3" t="s">
        <v>204</v>
      </c>
      <c r="C205" s="3" t="s">
        <v>488</v>
      </c>
      <c r="D205" s="35" t="s">
        <v>286</v>
      </c>
      <c r="E205" s="6" t="s">
        <v>23</v>
      </c>
      <c r="F205" s="6" t="s">
        <v>7</v>
      </c>
      <c r="G205" s="9">
        <v>3.454</v>
      </c>
      <c r="H205" s="21">
        <v>50</v>
      </c>
      <c r="I205" s="21">
        <f t="shared" si="6"/>
        <v>172.70000000000002</v>
      </c>
      <c r="J205" s="24">
        <f t="shared" si="7"/>
        <v>172.70000000000002</v>
      </c>
    </row>
    <row r="206" spans="1:10" ht="15">
      <c r="A206" s="3">
        <v>203</v>
      </c>
      <c r="B206" s="3" t="s">
        <v>204</v>
      </c>
      <c r="C206" s="3" t="s">
        <v>489</v>
      </c>
      <c r="D206" s="35" t="s">
        <v>149</v>
      </c>
      <c r="E206" s="6" t="s">
        <v>23</v>
      </c>
      <c r="F206" s="6" t="s">
        <v>7</v>
      </c>
      <c r="G206" s="9">
        <v>1.214</v>
      </c>
      <c r="H206" s="21">
        <v>50</v>
      </c>
      <c r="I206" s="21">
        <f t="shared" si="6"/>
        <v>60.699999999999996</v>
      </c>
      <c r="J206" s="24">
        <f t="shared" si="7"/>
        <v>60.699999999999996</v>
      </c>
    </row>
    <row r="207" spans="1:10" ht="15">
      <c r="A207" s="3">
        <v>204</v>
      </c>
      <c r="B207" s="3" t="s">
        <v>204</v>
      </c>
      <c r="C207" s="3" t="s">
        <v>490</v>
      </c>
      <c r="D207" s="36" t="s">
        <v>146</v>
      </c>
      <c r="E207" s="1" t="s">
        <v>23</v>
      </c>
      <c r="F207" s="1" t="s">
        <v>7</v>
      </c>
      <c r="G207" s="11">
        <v>7.643</v>
      </c>
      <c r="H207" s="21">
        <v>50</v>
      </c>
      <c r="I207" s="21">
        <f t="shared" si="6"/>
        <v>382.15</v>
      </c>
      <c r="J207" s="24">
        <f t="shared" si="7"/>
        <v>382.15</v>
      </c>
    </row>
    <row r="208" spans="1:10" ht="15">
      <c r="A208" s="3">
        <v>205</v>
      </c>
      <c r="B208" s="3" t="s">
        <v>204</v>
      </c>
      <c r="C208" s="3" t="s">
        <v>491</v>
      </c>
      <c r="D208" s="36" t="s">
        <v>156</v>
      </c>
      <c r="E208" s="1" t="s">
        <v>23</v>
      </c>
      <c r="F208" s="1" t="s">
        <v>7</v>
      </c>
      <c r="G208" s="11">
        <v>0.226</v>
      </c>
      <c r="H208" s="21">
        <v>50</v>
      </c>
      <c r="I208" s="21">
        <f t="shared" si="6"/>
        <v>11.3</v>
      </c>
      <c r="J208" s="24">
        <f t="shared" si="7"/>
        <v>11.3</v>
      </c>
    </row>
    <row r="209" spans="1:10" ht="15">
      <c r="A209" s="3">
        <v>206</v>
      </c>
      <c r="B209" s="3" t="s">
        <v>204</v>
      </c>
      <c r="C209" s="3" t="s">
        <v>492</v>
      </c>
      <c r="D209" s="36" t="s">
        <v>106</v>
      </c>
      <c r="E209" s="1" t="s">
        <v>23</v>
      </c>
      <c r="F209" s="1" t="s">
        <v>7</v>
      </c>
      <c r="G209" s="11">
        <v>16.039</v>
      </c>
      <c r="H209" s="21">
        <v>50</v>
      </c>
      <c r="I209" s="21">
        <f t="shared" si="6"/>
        <v>801.95</v>
      </c>
      <c r="J209" s="24">
        <f t="shared" si="7"/>
        <v>801.95</v>
      </c>
    </row>
    <row r="210" spans="1:10" ht="15">
      <c r="A210" s="3">
        <v>207</v>
      </c>
      <c r="B210" s="3" t="s">
        <v>204</v>
      </c>
      <c r="C210" s="3" t="s">
        <v>493</v>
      </c>
      <c r="D210" s="36" t="s">
        <v>107</v>
      </c>
      <c r="E210" s="1" t="s">
        <v>23</v>
      </c>
      <c r="F210" s="1" t="s">
        <v>7</v>
      </c>
      <c r="G210" s="11">
        <v>2.714</v>
      </c>
      <c r="H210" s="21">
        <v>50</v>
      </c>
      <c r="I210" s="21">
        <f t="shared" si="6"/>
        <v>135.7</v>
      </c>
      <c r="J210" s="24">
        <f t="shared" si="7"/>
        <v>135.7</v>
      </c>
    </row>
    <row r="211" spans="1:10" ht="15">
      <c r="A211" s="3">
        <v>208</v>
      </c>
      <c r="B211" s="3" t="s">
        <v>204</v>
      </c>
      <c r="C211" s="3" t="s">
        <v>494</v>
      </c>
      <c r="D211" s="35" t="s">
        <v>287</v>
      </c>
      <c r="E211" s="6" t="s">
        <v>23</v>
      </c>
      <c r="F211" s="6" t="s">
        <v>7</v>
      </c>
      <c r="G211" s="9">
        <v>0.421</v>
      </c>
      <c r="H211" s="21">
        <v>50</v>
      </c>
      <c r="I211" s="21">
        <f t="shared" si="6"/>
        <v>21.05</v>
      </c>
      <c r="J211" s="24">
        <f t="shared" si="7"/>
        <v>21.05</v>
      </c>
    </row>
    <row r="212" spans="1:10" ht="15">
      <c r="A212" s="3">
        <v>209</v>
      </c>
      <c r="B212" s="3" t="s">
        <v>204</v>
      </c>
      <c r="C212" s="3" t="s">
        <v>495</v>
      </c>
      <c r="D212" s="35" t="s">
        <v>288</v>
      </c>
      <c r="E212" s="6" t="s">
        <v>23</v>
      </c>
      <c r="F212" s="6" t="s">
        <v>7</v>
      </c>
      <c r="G212" s="9">
        <v>1.739</v>
      </c>
      <c r="H212" s="21">
        <v>50</v>
      </c>
      <c r="I212" s="21">
        <f t="shared" si="6"/>
        <v>86.95</v>
      </c>
      <c r="J212" s="24">
        <f t="shared" si="7"/>
        <v>86.95</v>
      </c>
    </row>
    <row r="213" spans="1:10" ht="15">
      <c r="A213" s="3">
        <v>210</v>
      </c>
      <c r="B213" s="3" t="s">
        <v>204</v>
      </c>
      <c r="C213" s="3" t="s">
        <v>496</v>
      </c>
      <c r="D213" s="35" t="s">
        <v>289</v>
      </c>
      <c r="E213" s="6" t="s">
        <v>23</v>
      </c>
      <c r="F213" s="6" t="s">
        <v>7</v>
      </c>
      <c r="G213" s="9">
        <v>1.056</v>
      </c>
      <c r="H213" s="21">
        <v>50</v>
      </c>
      <c r="I213" s="21">
        <f t="shared" si="6"/>
        <v>52.800000000000004</v>
      </c>
      <c r="J213" s="24">
        <f t="shared" si="7"/>
        <v>52.800000000000004</v>
      </c>
    </row>
    <row r="214" spans="1:10" ht="15">
      <c r="A214" s="3">
        <v>211</v>
      </c>
      <c r="B214" s="3" t="s">
        <v>204</v>
      </c>
      <c r="C214" s="3" t="s">
        <v>497</v>
      </c>
      <c r="D214" s="35" t="s">
        <v>290</v>
      </c>
      <c r="E214" s="6" t="s">
        <v>23</v>
      </c>
      <c r="F214" s="6" t="s">
        <v>7</v>
      </c>
      <c r="G214" s="9">
        <v>2.496</v>
      </c>
      <c r="H214" s="21">
        <v>50</v>
      </c>
      <c r="I214" s="21">
        <f t="shared" si="6"/>
        <v>124.8</v>
      </c>
      <c r="J214" s="24">
        <f t="shared" si="7"/>
        <v>124.8</v>
      </c>
    </row>
    <row r="215" spans="1:10" ht="15">
      <c r="A215" s="3">
        <v>212</v>
      </c>
      <c r="B215" s="3" t="s">
        <v>204</v>
      </c>
      <c r="C215" s="3" t="s">
        <v>498</v>
      </c>
      <c r="D215" s="35" t="s">
        <v>112</v>
      </c>
      <c r="E215" s="6" t="s">
        <v>23</v>
      </c>
      <c r="F215" s="6" t="s">
        <v>7</v>
      </c>
      <c r="G215" s="9">
        <v>3.611</v>
      </c>
      <c r="H215" s="21">
        <v>50</v>
      </c>
      <c r="I215" s="21">
        <f t="shared" si="6"/>
        <v>180.55</v>
      </c>
      <c r="J215" s="24">
        <f t="shared" si="7"/>
        <v>180.55</v>
      </c>
    </row>
    <row r="216" spans="1:10" ht="15">
      <c r="A216" s="3">
        <v>213</v>
      </c>
      <c r="B216" s="3" t="s">
        <v>204</v>
      </c>
      <c r="C216" s="3" t="s">
        <v>499</v>
      </c>
      <c r="D216" s="35" t="s">
        <v>291</v>
      </c>
      <c r="E216" s="6" t="s">
        <v>23</v>
      </c>
      <c r="F216" s="6" t="s">
        <v>7</v>
      </c>
      <c r="G216" s="9">
        <v>1.406</v>
      </c>
      <c r="H216" s="21">
        <v>50</v>
      </c>
      <c r="I216" s="21">
        <f t="shared" si="6"/>
        <v>70.3</v>
      </c>
      <c r="J216" s="24">
        <f t="shared" si="7"/>
        <v>70.3</v>
      </c>
    </row>
    <row r="217" spans="1:10" ht="15">
      <c r="A217" s="3">
        <v>214</v>
      </c>
      <c r="B217" s="3" t="s">
        <v>204</v>
      </c>
      <c r="C217" s="3" t="s">
        <v>666</v>
      </c>
      <c r="D217" s="36" t="s">
        <v>127</v>
      </c>
      <c r="E217" s="1" t="s">
        <v>23</v>
      </c>
      <c r="F217" s="1" t="s">
        <v>7</v>
      </c>
      <c r="G217" s="30">
        <v>81.617</v>
      </c>
      <c r="H217" s="21">
        <v>50</v>
      </c>
      <c r="I217" s="21">
        <f>G217*H217</f>
        <v>4080.8500000000004</v>
      </c>
      <c r="J217" s="24">
        <f>I217</f>
        <v>4080.8500000000004</v>
      </c>
    </row>
    <row r="218" spans="1:10" ht="15">
      <c r="A218" s="3">
        <v>215</v>
      </c>
      <c r="B218" s="3" t="s">
        <v>204</v>
      </c>
      <c r="C218" s="3" t="s">
        <v>665</v>
      </c>
      <c r="D218" s="36" t="s">
        <v>127</v>
      </c>
      <c r="E218" s="1" t="s">
        <v>23</v>
      </c>
      <c r="F218" s="1" t="s">
        <v>7</v>
      </c>
      <c r="G218" s="30">
        <v>36.622</v>
      </c>
      <c r="H218" s="21">
        <v>50</v>
      </c>
      <c r="I218" s="21">
        <f t="shared" si="6"/>
        <v>1831.1</v>
      </c>
      <c r="J218" s="24">
        <f t="shared" si="7"/>
        <v>1831.1</v>
      </c>
    </row>
    <row r="219" spans="1:10" ht="15">
      <c r="A219" s="3">
        <v>216</v>
      </c>
      <c r="B219" s="3" t="s">
        <v>204</v>
      </c>
      <c r="C219" s="3" t="s">
        <v>500</v>
      </c>
      <c r="D219" s="36" t="s">
        <v>234</v>
      </c>
      <c r="E219" s="1" t="s">
        <v>23</v>
      </c>
      <c r="F219" s="1" t="s">
        <v>7</v>
      </c>
      <c r="G219" s="11">
        <v>3.619</v>
      </c>
      <c r="H219" s="21">
        <v>50</v>
      </c>
      <c r="I219" s="21">
        <f t="shared" si="6"/>
        <v>180.95000000000002</v>
      </c>
      <c r="J219" s="24">
        <f t="shared" si="7"/>
        <v>180.95000000000002</v>
      </c>
    </row>
    <row r="220" spans="1:10" ht="15">
      <c r="A220" s="3">
        <v>217</v>
      </c>
      <c r="B220" s="3" t="s">
        <v>204</v>
      </c>
      <c r="C220" s="3" t="s">
        <v>501</v>
      </c>
      <c r="D220" s="35">
        <v>43003</v>
      </c>
      <c r="E220" s="6" t="s">
        <v>23</v>
      </c>
      <c r="F220" s="6" t="s">
        <v>7</v>
      </c>
      <c r="G220" s="9">
        <v>103.211</v>
      </c>
      <c r="H220" s="21">
        <v>50</v>
      </c>
      <c r="I220" s="21">
        <f t="shared" si="6"/>
        <v>5160.55</v>
      </c>
      <c r="J220" s="24">
        <f t="shared" si="7"/>
        <v>5160.55</v>
      </c>
    </row>
    <row r="221" spans="1:10" ht="15">
      <c r="A221" s="3">
        <v>218</v>
      </c>
      <c r="B221" s="3" t="s">
        <v>204</v>
      </c>
      <c r="C221" s="3" t="s">
        <v>687</v>
      </c>
      <c r="D221" s="35" t="s">
        <v>292</v>
      </c>
      <c r="E221" s="6" t="s">
        <v>23</v>
      </c>
      <c r="F221" s="6" t="s">
        <v>7</v>
      </c>
      <c r="G221" s="9">
        <v>175.355</v>
      </c>
      <c r="H221" s="21">
        <v>50</v>
      </c>
      <c r="I221" s="21">
        <f t="shared" si="6"/>
        <v>8767.75</v>
      </c>
      <c r="J221" s="24">
        <f t="shared" si="7"/>
        <v>8767.75</v>
      </c>
    </row>
    <row r="222" spans="1:10" ht="15">
      <c r="A222" s="3">
        <v>219</v>
      </c>
      <c r="B222" s="3" t="s">
        <v>204</v>
      </c>
      <c r="C222" s="30" t="s">
        <v>667</v>
      </c>
      <c r="D222" s="36" t="s">
        <v>2</v>
      </c>
      <c r="E222" s="1" t="s">
        <v>87</v>
      </c>
      <c r="F222" s="1" t="s">
        <v>7</v>
      </c>
      <c r="G222" s="11">
        <v>17.414</v>
      </c>
      <c r="H222" s="21">
        <v>50</v>
      </c>
      <c r="I222" s="21">
        <f t="shared" si="6"/>
        <v>870.7</v>
      </c>
      <c r="J222" s="24">
        <f t="shared" si="7"/>
        <v>870.7</v>
      </c>
    </row>
    <row r="223" spans="1:10" ht="15">
      <c r="A223" s="3">
        <v>220</v>
      </c>
      <c r="B223" s="3" t="s">
        <v>204</v>
      </c>
      <c r="C223" s="3" t="s">
        <v>502</v>
      </c>
      <c r="D223" s="40" t="s">
        <v>3</v>
      </c>
      <c r="E223" s="6" t="s">
        <v>87</v>
      </c>
      <c r="F223" s="6" t="s">
        <v>7</v>
      </c>
      <c r="G223" s="9">
        <v>29.788</v>
      </c>
      <c r="H223" s="21">
        <v>50</v>
      </c>
      <c r="I223" s="21">
        <f t="shared" si="6"/>
        <v>1489.4</v>
      </c>
      <c r="J223" s="24">
        <f t="shared" si="7"/>
        <v>1489.4</v>
      </c>
    </row>
    <row r="224" spans="1:10" ht="15">
      <c r="A224" s="3">
        <v>221</v>
      </c>
      <c r="B224" s="3" t="s">
        <v>205</v>
      </c>
      <c r="C224" s="3" t="s">
        <v>503</v>
      </c>
      <c r="D224" s="36" t="s">
        <v>21</v>
      </c>
      <c r="E224" s="6" t="s">
        <v>23</v>
      </c>
      <c r="F224" s="6" t="s">
        <v>12</v>
      </c>
      <c r="G224" s="9">
        <v>8.318</v>
      </c>
      <c r="H224" s="22">
        <v>46</v>
      </c>
      <c r="I224" s="21">
        <f t="shared" si="6"/>
        <v>382.628</v>
      </c>
      <c r="J224" s="24">
        <f t="shared" si="7"/>
        <v>382.628</v>
      </c>
    </row>
    <row r="225" spans="1:10" ht="15">
      <c r="A225" s="3">
        <v>222</v>
      </c>
      <c r="B225" s="3" t="s">
        <v>205</v>
      </c>
      <c r="C225" s="3" t="s">
        <v>504</v>
      </c>
      <c r="D225" s="36" t="s">
        <v>158</v>
      </c>
      <c r="E225" s="1" t="s">
        <v>23</v>
      </c>
      <c r="F225" s="1" t="s">
        <v>12</v>
      </c>
      <c r="G225" s="11">
        <v>3.31</v>
      </c>
      <c r="H225" s="22">
        <v>46</v>
      </c>
      <c r="I225" s="21">
        <f t="shared" si="6"/>
        <v>152.26</v>
      </c>
      <c r="J225" s="24">
        <f t="shared" si="7"/>
        <v>152.26</v>
      </c>
    </row>
    <row r="226" spans="1:10" ht="15">
      <c r="A226" s="3">
        <v>223</v>
      </c>
      <c r="B226" s="3" t="s">
        <v>205</v>
      </c>
      <c r="C226" s="3" t="s">
        <v>505</v>
      </c>
      <c r="D226" s="35" t="s">
        <v>159</v>
      </c>
      <c r="E226" s="6" t="s">
        <v>23</v>
      </c>
      <c r="F226" s="6" t="s">
        <v>5</v>
      </c>
      <c r="G226" s="9">
        <v>10.488</v>
      </c>
      <c r="H226" s="22">
        <v>55</v>
      </c>
      <c r="I226" s="21">
        <f t="shared" si="6"/>
        <v>576.8399999999999</v>
      </c>
      <c r="J226" s="24">
        <f t="shared" si="7"/>
        <v>576.8399999999999</v>
      </c>
    </row>
    <row r="227" spans="1:10" ht="15">
      <c r="A227" s="3">
        <v>224</v>
      </c>
      <c r="B227" s="3" t="s">
        <v>205</v>
      </c>
      <c r="C227" s="3" t="s">
        <v>506</v>
      </c>
      <c r="D227" s="36" t="s">
        <v>160</v>
      </c>
      <c r="E227" s="1" t="s">
        <v>23</v>
      </c>
      <c r="F227" s="1" t="s">
        <v>7</v>
      </c>
      <c r="G227" s="11">
        <v>1.199</v>
      </c>
      <c r="H227" s="21">
        <v>50</v>
      </c>
      <c r="I227" s="21">
        <f t="shared" si="6"/>
        <v>59.95</v>
      </c>
      <c r="J227" s="24">
        <f t="shared" si="7"/>
        <v>59.95</v>
      </c>
    </row>
    <row r="228" spans="1:10" ht="15">
      <c r="A228" s="3">
        <v>225</v>
      </c>
      <c r="B228" s="3" t="s">
        <v>205</v>
      </c>
      <c r="C228" s="3" t="s">
        <v>507</v>
      </c>
      <c r="D228" s="36" t="s">
        <v>29</v>
      </c>
      <c r="E228" s="1" t="s">
        <v>23</v>
      </c>
      <c r="F228" s="1" t="s">
        <v>7</v>
      </c>
      <c r="G228" s="11">
        <v>4.492</v>
      </c>
      <c r="H228" s="21">
        <v>50</v>
      </c>
      <c r="I228" s="21">
        <f t="shared" si="6"/>
        <v>224.6</v>
      </c>
      <c r="J228" s="24">
        <f t="shared" si="7"/>
        <v>224.6</v>
      </c>
    </row>
    <row r="229" spans="1:10" ht="15">
      <c r="A229" s="3">
        <v>226</v>
      </c>
      <c r="B229" s="3" t="s">
        <v>205</v>
      </c>
      <c r="C229" s="3" t="s">
        <v>508</v>
      </c>
      <c r="D229" s="35" t="s">
        <v>97</v>
      </c>
      <c r="E229" s="5" t="s">
        <v>105</v>
      </c>
      <c r="F229" s="6" t="s">
        <v>7</v>
      </c>
      <c r="G229" s="9">
        <v>6.854</v>
      </c>
      <c r="H229" s="21">
        <v>50</v>
      </c>
      <c r="I229" s="21">
        <f t="shared" si="6"/>
        <v>342.7</v>
      </c>
      <c r="J229" s="24">
        <f t="shared" si="7"/>
        <v>342.7</v>
      </c>
    </row>
    <row r="230" spans="1:10" ht="15">
      <c r="A230" s="3">
        <v>227</v>
      </c>
      <c r="B230" s="3" t="s">
        <v>205</v>
      </c>
      <c r="C230" s="3" t="s">
        <v>509</v>
      </c>
      <c r="D230" s="36" t="s">
        <v>161</v>
      </c>
      <c r="E230" s="6" t="s">
        <v>23</v>
      </c>
      <c r="F230" s="6" t="s">
        <v>8</v>
      </c>
      <c r="G230" s="11">
        <v>8.28</v>
      </c>
      <c r="H230" s="21">
        <v>45</v>
      </c>
      <c r="I230" s="21">
        <f t="shared" si="6"/>
        <v>372.59999999999997</v>
      </c>
      <c r="J230" s="24">
        <f t="shared" si="7"/>
        <v>372.59999999999997</v>
      </c>
    </row>
    <row r="231" spans="1:10" ht="15">
      <c r="A231" s="3">
        <v>228</v>
      </c>
      <c r="B231" s="3" t="s">
        <v>205</v>
      </c>
      <c r="C231" s="3" t="s">
        <v>510</v>
      </c>
      <c r="D231" s="35" t="s">
        <v>151</v>
      </c>
      <c r="E231" s="6" t="s">
        <v>23</v>
      </c>
      <c r="F231" s="6" t="s">
        <v>12</v>
      </c>
      <c r="G231" s="9">
        <v>2.453</v>
      </c>
      <c r="H231" s="22">
        <v>46</v>
      </c>
      <c r="I231" s="21">
        <f t="shared" si="6"/>
        <v>112.838</v>
      </c>
      <c r="J231" s="24">
        <f t="shared" si="7"/>
        <v>112.838</v>
      </c>
    </row>
    <row r="232" spans="1:10" ht="15">
      <c r="A232" s="3">
        <v>229</v>
      </c>
      <c r="B232" s="3" t="s">
        <v>205</v>
      </c>
      <c r="C232" s="3" t="s">
        <v>511</v>
      </c>
      <c r="D232" s="36" t="s">
        <v>102</v>
      </c>
      <c r="E232" s="1" t="s">
        <v>23</v>
      </c>
      <c r="F232" s="1" t="s">
        <v>12</v>
      </c>
      <c r="G232" s="11">
        <v>15.526</v>
      </c>
      <c r="H232" s="22">
        <v>46</v>
      </c>
      <c r="I232" s="21">
        <f t="shared" si="6"/>
        <v>714.196</v>
      </c>
      <c r="J232" s="24">
        <f t="shared" si="7"/>
        <v>714.196</v>
      </c>
    </row>
    <row r="233" spans="1:10" ht="15">
      <c r="A233" s="3">
        <v>230</v>
      </c>
      <c r="B233" s="3" t="s">
        <v>205</v>
      </c>
      <c r="C233" s="3" t="s">
        <v>512</v>
      </c>
      <c r="D233" s="36" t="s">
        <v>153</v>
      </c>
      <c r="E233" s="1" t="s">
        <v>23</v>
      </c>
      <c r="F233" s="1" t="s">
        <v>12</v>
      </c>
      <c r="G233" s="11">
        <v>10.48</v>
      </c>
      <c r="H233" s="22">
        <v>46</v>
      </c>
      <c r="I233" s="21">
        <f t="shared" si="6"/>
        <v>482.08000000000004</v>
      </c>
      <c r="J233" s="24">
        <f t="shared" si="7"/>
        <v>482.08000000000004</v>
      </c>
    </row>
    <row r="234" spans="1:10" ht="15">
      <c r="A234" s="3">
        <v>231</v>
      </c>
      <c r="B234" s="3" t="s">
        <v>205</v>
      </c>
      <c r="C234" s="3" t="s">
        <v>513</v>
      </c>
      <c r="D234" s="36" t="s">
        <v>32</v>
      </c>
      <c r="E234" s="1" t="s">
        <v>23</v>
      </c>
      <c r="F234" s="1" t="s">
        <v>12</v>
      </c>
      <c r="G234" s="11">
        <v>7.132</v>
      </c>
      <c r="H234" s="22">
        <v>46</v>
      </c>
      <c r="I234" s="21">
        <f t="shared" si="6"/>
        <v>328.072</v>
      </c>
      <c r="J234" s="24">
        <f t="shared" si="7"/>
        <v>328.072</v>
      </c>
    </row>
    <row r="235" spans="1:10" ht="15">
      <c r="A235" s="3">
        <v>232</v>
      </c>
      <c r="B235" s="3" t="s">
        <v>205</v>
      </c>
      <c r="C235" s="3" t="s">
        <v>514</v>
      </c>
      <c r="D235" s="36" t="s">
        <v>162</v>
      </c>
      <c r="E235" s="6" t="s">
        <v>23</v>
      </c>
      <c r="F235" s="6" t="s">
        <v>8</v>
      </c>
      <c r="G235" s="9">
        <v>8.713</v>
      </c>
      <c r="H235" s="22">
        <v>45</v>
      </c>
      <c r="I235" s="21">
        <f t="shared" si="6"/>
        <v>392.085</v>
      </c>
      <c r="J235" s="24">
        <f t="shared" si="7"/>
        <v>392.085</v>
      </c>
    </row>
    <row r="236" spans="1:10" ht="15">
      <c r="A236" s="3">
        <v>233</v>
      </c>
      <c r="B236" s="3" t="s">
        <v>205</v>
      </c>
      <c r="C236" s="3" t="s">
        <v>515</v>
      </c>
      <c r="D236" s="35" t="s">
        <v>136</v>
      </c>
      <c r="E236" s="6" t="s">
        <v>23</v>
      </c>
      <c r="F236" s="6" t="s">
        <v>12</v>
      </c>
      <c r="G236" s="9">
        <v>15.625</v>
      </c>
      <c r="H236" s="22">
        <v>46</v>
      </c>
      <c r="I236" s="21">
        <f t="shared" si="6"/>
        <v>718.75</v>
      </c>
      <c r="J236" s="24">
        <f t="shared" si="7"/>
        <v>718.75</v>
      </c>
    </row>
    <row r="237" spans="1:10" ht="15">
      <c r="A237" s="3">
        <v>234</v>
      </c>
      <c r="B237" s="3" t="s">
        <v>205</v>
      </c>
      <c r="C237" s="3" t="s">
        <v>516</v>
      </c>
      <c r="D237" s="36" t="s">
        <v>163</v>
      </c>
      <c r="E237" s="1" t="s">
        <v>23</v>
      </c>
      <c r="F237" s="1" t="s">
        <v>12</v>
      </c>
      <c r="G237" s="11">
        <v>2.217</v>
      </c>
      <c r="H237" s="22">
        <v>46</v>
      </c>
      <c r="I237" s="21">
        <f t="shared" si="6"/>
        <v>101.982</v>
      </c>
      <c r="J237" s="24">
        <f t="shared" si="7"/>
        <v>101.982</v>
      </c>
    </row>
    <row r="238" spans="1:10" ht="15">
      <c r="A238" s="3">
        <v>235</v>
      </c>
      <c r="B238" s="3" t="s">
        <v>205</v>
      </c>
      <c r="C238" s="3" t="s">
        <v>517</v>
      </c>
      <c r="D238" s="36" t="s">
        <v>154</v>
      </c>
      <c r="E238" s="1" t="s">
        <v>23</v>
      </c>
      <c r="F238" s="1" t="s">
        <v>12</v>
      </c>
      <c r="G238" s="11">
        <v>9.531</v>
      </c>
      <c r="H238" s="22">
        <v>46</v>
      </c>
      <c r="I238" s="21">
        <f t="shared" si="6"/>
        <v>438.42600000000004</v>
      </c>
      <c r="J238" s="24">
        <f t="shared" si="7"/>
        <v>438.42600000000004</v>
      </c>
    </row>
    <row r="239" spans="1:10" ht="15">
      <c r="A239" s="3">
        <v>236</v>
      </c>
      <c r="B239" s="3" t="s">
        <v>205</v>
      </c>
      <c r="C239" s="3" t="s">
        <v>518</v>
      </c>
      <c r="D239" s="36" t="s">
        <v>164</v>
      </c>
      <c r="E239" s="1" t="s">
        <v>23</v>
      </c>
      <c r="F239" s="1" t="s">
        <v>12</v>
      </c>
      <c r="G239" s="11">
        <v>17.157</v>
      </c>
      <c r="H239" s="22">
        <v>46</v>
      </c>
      <c r="I239" s="21">
        <f t="shared" si="6"/>
        <v>789.222</v>
      </c>
      <c r="J239" s="24">
        <f t="shared" si="7"/>
        <v>789.222</v>
      </c>
    </row>
    <row r="240" spans="1:10" ht="15">
      <c r="A240" s="3">
        <v>237</v>
      </c>
      <c r="B240" s="3" t="s">
        <v>205</v>
      </c>
      <c r="C240" s="3" t="s">
        <v>519</v>
      </c>
      <c r="D240" s="35" t="s">
        <v>165</v>
      </c>
      <c r="E240" s="6" t="s">
        <v>23</v>
      </c>
      <c r="F240" s="6" t="s">
        <v>12</v>
      </c>
      <c r="G240" s="9">
        <v>1.939</v>
      </c>
      <c r="H240" s="22">
        <v>46</v>
      </c>
      <c r="I240" s="21">
        <f t="shared" si="6"/>
        <v>89.194</v>
      </c>
      <c r="J240" s="24">
        <f t="shared" si="7"/>
        <v>89.194</v>
      </c>
    </row>
    <row r="241" spans="1:10" ht="15">
      <c r="A241" s="3">
        <v>238</v>
      </c>
      <c r="B241" s="3" t="s">
        <v>205</v>
      </c>
      <c r="C241" s="3" t="s">
        <v>520</v>
      </c>
      <c r="D241" s="36" t="s">
        <v>166</v>
      </c>
      <c r="E241" s="1" t="s">
        <v>23</v>
      </c>
      <c r="F241" s="1" t="s">
        <v>5</v>
      </c>
      <c r="G241" s="11">
        <v>7.768</v>
      </c>
      <c r="H241" s="21">
        <v>55</v>
      </c>
      <c r="I241" s="21">
        <f t="shared" si="6"/>
        <v>427.24</v>
      </c>
      <c r="J241" s="24">
        <f t="shared" si="7"/>
        <v>427.24</v>
      </c>
    </row>
    <row r="242" spans="1:10" ht="15">
      <c r="A242" s="3">
        <v>239</v>
      </c>
      <c r="B242" s="3" t="s">
        <v>205</v>
      </c>
      <c r="C242" s="3" t="s">
        <v>521</v>
      </c>
      <c r="D242" s="36" t="s">
        <v>167</v>
      </c>
      <c r="E242" s="1" t="s">
        <v>23</v>
      </c>
      <c r="F242" s="1" t="s">
        <v>7</v>
      </c>
      <c r="G242" s="11">
        <v>2.5</v>
      </c>
      <c r="H242" s="21">
        <v>50</v>
      </c>
      <c r="I242" s="21">
        <f t="shared" si="6"/>
        <v>125</v>
      </c>
      <c r="J242" s="24">
        <f t="shared" si="7"/>
        <v>125</v>
      </c>
    </row>
    <row r="243" spans="1:10" ht="15">
      <c r="A243" s="3">
        <v>240</v>
      </c>
      <c r="B243" s="3" t="s">
        <v>205</v>
      </c>
      <c r="C243" s="3" t="s">
        <v>522</v>
      </c>
      <c r="D243" s="36" t="s">
        <v>168</v>
      </c>
      <c r="E243" s="1" t="s">
        <v>23</v>
      </c>
      <c r="F243" s="1" t="s">
        <v>7</v>
      </c>
      <c r="G243" s="11">
        <v>2.757</v>
      </c>
      <c r="H243" s="21">
        <v>50</v>
      </c>
      <c r="I243" s="21">
        <f t="shared" si="6"/>
        <v>137.85</v>
      </c>
      <c r="J243" s="24">
        <f t="shared" si="7"/>
        <v>137.85</v>
      </c>
    </row>
    <row r="244" spans="1:10" ht="15">
      <c r="A244" s="3">
        <v>241</v>
      </c>
      <c r="B244" s="3" t="s">
        <v>205</v>
      </c>
      <c r="C244" s="3" t="s">
        <v>523</v>
      </c>
      <c r="D244" s="36" t="s">
        <v>169</v>
      </c>
      <c r="E244" s="1" t="s">
        <v>23</v>
      </c>
      <c r="F244" s="1" t="s">
        <v>7</v>
      </c>
      <c r="G244" s="11">
        <v>0.472</v>
      </c>
      <c r="H244" s="21">
        <v>50</v>
      </c>
      <c r="I244" s="21">
        <f t="shared" si="6"/>
        <v>23.599999999999998</v>
      </c>
      <c r="J244" s="24">
        <f t="shared" si="7"/>
        <v>23.599999999999998</v>
      </c>
    </row>
    <row r="245" spans="1:10" ht="15">
      <c r="A245" s="3">
        <v>242</v>
      </c>
      <c r="B245" s="3" t="s">
        <v>205</v>
      </c>
      <c r="C245" s="3" t="s">
        <v>524</v>
      </c>
      <c r="D245" s="36" t="s">
        <v>38</v>
      </c>
      <c r="E245" s="1" t="s">
        <v>23</v>
      </c>
      <c r="F245" s="1" t="s">
        <v>7</v>
      </c>
      <c r="G245" s="11">
        <v>13.075</v>
      </c>
      <c r="H245" s="21">
        <v>50</v>
      </c>
      <c r="I245" s="21">
        <f t="shared" si="6"/>
        <v>653.75</v>
      </c>
      <c r="J245" s="24">
        <f t="shared" si="7"/>
        <v>653.75</v>
      </c>
    </row>
    <row r="246" spans="1:10" ht="15">
      <c r="A246" s="3">
        <v>243</v>
      </c>
      <c r="B246" s="3" t="s">
        <v>205</v>
      </c>
      <c r="C246" s="3" t="s">
        <v>525</v>
      </c>
      <c r="D246" s="36" t="s">
        <v>39</v>
      </c>
      <c r="E246" s="1" t="s">
        <v>23</v>
      </c>
      <c r="F246" s="1" t="s">
        <v>7</v>
      </c>
      <c r="G246" s="11">
        <v>8.51</v>
      </c>
      <c r="H246" s="21">
        <v>50</v>
      </c>
      <c r="I246" s="21">
        <f t="shared" si="6"/>
        <v>425.5</v>
      </c>
      <c r="J246" s="24">
        <f t="shared" si="7"/>
        <v>425.5</v>
      </c>
    </row>
    <row r="247" spans="1:10" ht="15">
      <c r="A247" s="3">
        <v>244</v>
      </c>
      <c r="B247" s="3" t="s">
        <v>205</v>
      </c>
      <c r="C247" s="3" t="s">
        <v>526</v>
      </c>
      <c r="D247" s="35" t="s">
        <v>171</v>
      </c>
      <c r="E247" s="6" t="s">
        <v>23</v>
      </c>
      <c r="F247" s="6" t="s">
        <v>7</v>
      </c>
      <c r="G247" s="9">
        <v>9.219</v>
      </c>
      <c r="H247" s="21">
        <v>50</v>
      </c>
      <c r="I247" s="21">
        <f t="shared" si="6"/>
        <v>460.95</v>
      </c>
      <c r="J247" s="24">
        <f t="shared" si="7"/>
        <v>460.95</v>
      </c>
    </row>
    <row r="248" spans="1:10" ht="15">
      <c r="A248" s="3">
        <v>245</v>
      </c>
      <c r="B248" s="3" t="s">
        <v>205</v>
      </c>
      <c r="C248" s="3" t="s">
        <v>527</v>
      </c>
      <c r="D248" s="35" t="s">
        <v>172</v>
      </c>
      <c r="E248" s="6" t="s">
        <v>23</v>
      </c>
      <c r="F248" s="6" t="s">
        <v>7</v>
      </c>
      <c r="G248" s="9">
        <v>14.568</v>
      </c>
      <c r="H248" s="21">
        <v>50</v>
      </c>
      <c r="I248" s="21">
        <f t="shared" si="6"/>
        <v>728.4</v>
      </c>
      <c r="J248" s="24">
        <f t="shared" si="7"/>
        <v>728.4</v>
      </c>
    </row>
    <row r="249" spans="1:10" ht="15">
      <c r="A249" s="3">
        <v>246</v>
      </c>
      <c r="B249" s="3" t="s">
        <v>205</v>
      </c>
      <c r="C249" s="3" t="s">
        <v>528</v>
      </c>
      <c r="D249" s="35" t="s">
        <v>173</v>
      </c>
      <c r="E249" s="6" t="s">
        <v>23</v>
      </c>
      <c r="F249" s="6" t="s">
        <v>7</v>
      </c>
      <c r="G249" s="9">
        <v>5.498</v>
      </c>
      <c r="H249" s="21">
        <v>50</v>
      </c>
      <c r="I249" s="21">
        <f t="shared" si="6"/>
        <v>274.90000000000003</v>
      </c>
      <c r="J249" s="24">
        <f t="shared" si="7"/>
        <v>274.90000000000003</v>
      </c>
    </row>
    <row r="250" spans="1:10" ht="15">
      <c r="A250" s="3">
        <v>247</v>
      </c>
      <c r="B250" s="3" t="s">
        <v>205</v>
      </c>
      <c r="C250" s="3" t="s">
        <v>529</v>
      </c>
      <c r="D250" s="36" t="s">
        <v>109</v>
      </c>
      <c r="E250" s="1" t="s">
        <v>23</v>
      </c>
      <c r="F250" s="1" t="s">
        <v>7</v>
      </c>
      <c r="G250" s="11">
        <v>9.168</v>
      </c>
      <c r="H250" s="21">
        <v>50</v>
      </c>
      <c r="I250" s="21">
        <f t="shared" si="6"/>
        <v>458.4</v>
      </c>
      <c r="J250" s="24">
        <f t="shared" si="7"/>
        <v>458.4</v>
      </c>
    </row>
    <row r="251" spans="1:10" ht="15">
      <c r="A251" s="3">
        <v>248</v>
      </c>
      <c r="B251" s="3" t="s">
        <v>205</v>
      </c>
      <c r="C251" s="3" t="s">
        <v>530</v>
      </c>
      <c r="D251" s="35" t="s">
        <v>174</v>
      </c>
      <c r="E251" s="6" t="s">
        <v>23</v>
      </c>
      <c r="F251" s="6" t="s">
        <v>7</v>
      </c>
      <c r="G251" s="9">
        <v>5.273</v>
      </c>
      <c r="H251" s="21">
        <v>50</v>
      </c>
      <c r="I251" s="21">
        <f t="shared" si="6"/>
        <v>263.65</v>
      </c>
      <c r="J251" s="24">
        <f t="shared" si="7"/>
        <v>263.65</v>
      </c>
    </row>
    <row r="252" spans="1:10" ht="15">
      <c r="A252" s="3">
        <v>249</v>
      </c>
      <c r="B252" s="3" t="s">
        <v>205</v>
      </c>
      <c r="C252" s="3" t="s">
        <v>531</v>
      </c>
      <c r="D252" s="36" t="s">
        <v>175</v>
      </c>
      <c r="E252" s="1" t="s">
        <v>23</v>
      </c>
      <c r="F252" s="1" t="s">
        <v>7</v>
      </c>
      <c r="G252" s="11">
        <v>15.314</v>
      </c>
      <c r="H252" s="21">
        <v>50</v>
      </c>
      <c r="I252" s="21">
        <f t="shared" si="6"/>
        <v>765.7</v>
      </c>
      <c r="J252" s="24">
        <f t="shared" si="7"/>
        <v>765.7</v>
      </c>
    </row>
    <row r="253" spans="1:10" ht="15">
      <c r="A253" s="3">
        <v>250</v>
      </c>
      <c r="B253" s="3" t="s">
        <v>205</v>
      </c>
      <c r="C253" s="3" t="s">
        <v>532</v>
      </c>
      <c r="D253" s="36" t="s">
        <v>176</v>
      </c>
      <c r="E253" s="1" t="s">
        <v>23</v>
      </c>
      <c r="F253" s="1" t="s">
        <v>7</v>
      </c>
      <c r="G253" s="11">
        <v>1.499</v>
      </c>
      <c r="H253" s="21">
        <v>50</v>
      </c>
      <c r="I253" s="21">
        <f t="shared" si="6"/>
        <v>74.95</v>
      </c>
      <c r="J253" s="24">
        <f t="shared" si="7"/>
        <v>74.95</v>
      </c>
    </row>
    <row r="254" spans="1:10" ht="15">
      <c r="A254" s="3">
        <v>251</v>
      </c>
      <c r="B254" s="3" t="s">
        <v>205</v>
      </c>
      <c r="C254" s="3" t="s">
        <v>533</v>
      </c>
      <c r="D254" s="35" t="s">
        <v>177</v>
      </c>
      <c r="E254" s="6" t="s">
        <v>23</v>
      </c>
      <c r="F254" s="6" t="s">
        <v>5</v>
      </c>
      <c r="G254" s="9">
        <v>4</v>
      </c>
      <c r="H254" s="22">
        <v>55</v>
      </c>
      <c r="I254" s="21">
        <f aca="true" t="shared" si="8" ref="I254:I273">G254*H254</f>
        <v>220</v>
      </c>
      <c r="J254" s="24">
        <f aca="true" t="shared" si="9" ref="J254:J273">I254</f>
        <v>220</v>
      </c>
    </row>
    <row r="255" spans="1:10" ht="15">
      <c r="A255" s="3">
        <v>252</v>
      </c>
      <c r="B255" s="3" t="s">
        <v>205</v>
      </c>
      <c r="C255" s="3" t="s">
        <v>534</v>
      </c>
      <c r="D255" s="36" t="s">
        <v>178</v>
      </c>
      <c r="E255" s="1" t="s">
        <v>23</v>
      </c>
      <c r="F255" s="1" t="s">
        <v>7</v>
      </c>
      <c r="G255" s="11">
        <v>1.522</v>
      </c>
      <c r="H255" s="21">
        <v>50</v>
      </c>
      <c r="I255" s="21">
        <f t="shared" si="8"/>
        <v>76.1</v>
      </c>
      <c r="J255" s="24">
        <f t="shared" si="9"/>
        <v>76.1</v>
      </c>
    </row>
    <row r="256" spans="1:10" ht="15">
      <c r="A256" s="3">
        <v>253</v>
      </c>
      <c r="B256" s="3" t="s">
        <v>205</v>
      </c>
      <c r="C256" s="3" t="s">
        <v>535</v>
      </c>
      <c r="D256" s="35" t="s">
        <v>179</v>
      </c>
      <c r="E256" s="6" t="s">
        <v>23</v>
      </c>
      <c r="F256" s="6" t="s">
        <v>7</v>
      </c>
      <c r="G256" s="9">
        <v>4.058</v>
      </c>
      <c r="H256" s="21">
        <v>50</v>
      </c>
      <c r="I256" s="21">
        <f t="shared" si="8"/>
        <v>202.89999999999998</v>
      </c>
      <c r="J256" s="24">
        <f t="shared" si="9"/>
        <v>202.89999999999998</v>
      </c>
    </row>
    <row r="257" spans="1:10" ht="15">
      <c r="A257" s="3">
        <v>254</v>
      </c>
      <c r="B257" s="3" t="s">
        <v>205</v>
      </c>
      <c r="C257" s="3" t="s">
        <v>536</v>
      </c>
      <c r="D257" s="36" t="s">
        <v>180</v>
      </c>
      <c r="E257" s="1" t="s">
        <v>23</v>
      </c>
      <c r="F257" s="1" t="s">
        <v>5</v>
      </c>
      <c r="G257" s="11">
        <v>11.814</v>
      </c>
      <c r="H257" s="21">
        <v>55</v>
      </c>
      <c r="I257" s="21">
        <f t="shared" si="8"/>
        <v>649.77</v>
      </c>
      <c r="J257" s="24">
        <f t="shared" si="9"/>
        <v>649.77</v>
      </c>
    </row>
    <row r="258" spans="1:10" ht="15">
      <c r="A258" s="3">
        <v>255</v>
      </c>
      <c r="B258" s="3" t="s">
        <v>205</v>
      </c>
      <c r="C258" s="3" t="s">
        <v>537</v>
      </c>
      <c r="D258" s="36" t="s">
        <v>181</v>
      </c>
      <c r="E258" s="1" t="s">
        <v>23</v>
      </c>
      <c r="F258" s="1" t="s">
        <v>7</v>
      </c>
      <c r="G258" s="11">
        <v>12.944</v>
      </c>
      <c r="H258" s="21">
        <v>50</v>
      </c>
      <c r="I258" s="21">
        <f t="shared" si="8"/>
        <v>647.2</v>
      </c>
      <c r="J258" s="24">
        <f t="shared" si="9"/>
        <v>647.2</v>
      </c>
    </row>
    <row r="259" spans="1:10" ht="15">
      <c r="A259" s="3">
        <v>256</v>
      </c>
      <c r="B259" s="3" t="s">
        <v>205</v>
      </c>
      <c r="C259" s="3" t="s">
        <v>538</v>
      </c>
      <c r="D259" s="35" t="s">
        <v>45</v>
      </c>
      <c r="E259" s="6" t="s">
        <v>23</v>
      </c>
      <c r="F259" s="6" t="s">
        <v>7</v>
      </c>
      <c r="G259" s="9">
        <v>9.225</v>
      </c>
      <c r="H259" s="21">
        <v>50</v>
      </c>
      <c r="I259" s="21">
        <f t="shared" si="8"/>
        <v>461.25</v>
      </c>
      <c r="J259" s="24">
        <f t="shared" si="9"/>
        <v>461.25</v>
      </c>
    </row>
    <row r="260" spans="1:10" ht="15">
      <c r="A260" s="3">
        <v>257</v>
      </c>
      <c r="B260" s="3" t="s">
        <v>205</v>
      </c>
      <c r="C260" s="3" t="s">
        <v>539</v>
      </c>
      <c r="D260" s="36" t="s">
        <v>182</v>
      </c>
      <c r="E260" s="1" t="s">
        <v>23</v>
      </c>
      <c r="F260" s="1" t="s">
        <v>7</v>
      </c>
      <c r="G260" s="11">
        <v>8.646</v>
      </c>
      <c r="H260" s="21">
        <v>50</v>
      </c>
      <c r="I260" s="21">
        <f t="shared" si="8"/>
        <v>432.30000000000007</v>
      </c>
      <c r="J260" s="24">
        <f t="shared" si="9"/>
        <v>432.30000000000007</v>
      </c>
    </row>
    <row r="261" spans="1:10" ht="15">
      <c r="A261" s="3">
        <v>258</v>
      </c>
      <c r="B261" s="3" t="s">
        <v>205</v>
      </c>
      <c r="C261" s="3" t="s">
        <v>540</v>
      </c>
      <c r="D261" s="36" t="s">
        <v>183</v>
      </c>
      <c r="E261" s="1" t="s">
        <v>23</v>
      </c>
      <c r="F261" s="1" t="s">
        <v>7</v>
      </c>
      <c r="G261" s="11">
        <v>9.571</v>
      </c>
      <c r="H261" s="21">
        <v>50</v>
      </c>
      <c r="I261" s="21">
        <f t="shared" si="8"/>
        <v>478.55</v>
      </c>
      <c r="J261" s="24">
        <f t="shared" si="9"/>
        <v>478.55</v>
      </c>
    </row>
    <row r="262" spans="1:10" ht="15">
      <c r="A262" s="3">
        <v>259</v>
      </c>
      <c r="B262" s="3" t="s">
        <v>205</v>
      </c>
      <c r="C262" s="3" t="s">
        <v>541</v>
      </c>
      <c r="D262" s="36" t="s">
        <v>184</v>
      </c>
      <c r="E262" s="1" t="s">
        <v>23</v>
      </c>
      <c r="F262" s="1" t="s">
        <v>5</v>
      </c>
      <c r="G262" s="11">
        <v>8.613</v>
      </c>
      <c r="H262" s="21">
        <v>55</v>
      </c>
      <c r="I262" s="21">
        <f t="shared" si="8"/>
        <v>473.715</v>
      </c>
      <c r="J262" s="24">
        <f t="shared" si="9"/>
        <v>473.715</v>
      </c>
    </row>
    <row r="263" spans="1:10" ht="15">
      <c r="A263" s="3">
        <v>260</v>
      </c>
      <c r="B263" s="3" t="s">
        <v>205</v>
      </c>
      <c r="C263" s="3" t="s">
        <v>542</v>
      </c>
      <c r="D263" s="35" t="s">
        <v>185</v>
      </c>
      <c r="E263" s="6" t="s">
        <v>23</v>
      </c>
      <c r="F263" s="6" t="s">
        <v>7</v>
      </c>
      <c r="G263" s="9">
        <v>0.368</v>
      </c>
      <c r="H263" s="21">
        <v>50</v>
      </c>
      <c r="I263" s="21">
        <f t="shared" si="8"/>
        <v>18.4</v>
      </c>
      <c r="J263" s="24">
        <f t="shared" si="9"/>
        <v>18.4</v>
      </c>
    </row>
    <row r="264" spans="1:10" ht="15">
      <c r="A264" s="3">
        <v>261</v>
      </c>
      <c r="B264" s="3" t="s">
        <v>205</v>
      </c>
      <c r="C264" s="3" t="s">
        <v>543</v>
      </c>
      <c r="D264" s="36" t="s">
        <v>186</v>
      </c>
      <c r="E264" s="1" t="s">
        <v>23</v>
      </c>
      <c r="F264" s="1" t="s">
        <v>7</v>
      </c>
      <c r="G264" s="11">
        <v>9.624</v>
      </c>
      <c r="H264" s="21">
        <v>50</v>
      </c>
      <c r="I264" s="21">
        <f t="shared" si="8"/>
        <v>481.20000000000005</v>
      </c>
      <c r="J264" s="24">
        <f t="shared" si="9"/>
        <v>481.20000000000005</v>
      </c>
    </row>
    <row r="265" spans="1:10" ht="15">
      <c r="A265" s="3">
        <v>262</v>
      </c>
      <c r="B265" s="3" t="s">
        <v>205</v>
      </c>
      <c r="C265" s="3" t="s">
        <v>544</v>
      </c>
      <c r="D265" s="36" t="s">
        <v>187</v>
      </c>
      <c r="E265" s="1" t="s">
        <v>23</v>
      </c>
      <c r="F265" s="1" t="s">
        <v>7</v>
      </c>
      <c r="G265" s="11">
        <v>0.352</v>
      </c>
      <c r="H265" s="21">
        <v>50</v>
      </c>
      <c r="I265" s="21">
        <f t="shared" si="8"/>
        <v>17.599999999999998</v>
      </c>
      <c r="J265" s="24">
        <f t="shared" si="9"/>
        <v>17.599999999999998</v>
      </c>
    </row>
    <row r="266" spans="1:10" ht="15">
      <c r="A266" s="3">
        <v>263</v>
      </c>
      <c r="B266" s="3" t="s">
        <v>205</v>
      </c>
      <c r="C266" s="3" t="s">
        <v>545</v>
      </c>
      <c r="D266" s="35" t="s">
        <v>188</v>
      </c>
      <c r="E266" s="6" t="s">
        <v>23</v>
      </c>
      <c r="F266" s="6" t="s">
        <v>5</v>
      </c>
      <c r="G266" s="9">
        <v>13.974</v>
      </c>
      <c r="H266" s="21">
        <v>55</v>
      </c>
      <c r="I266" s="21">
        <f t="shared" si="8"/>
        <v>768.57</v>
      </c>
      <c r="J266" s="24">
        <f t="shared" si="9"/>
        <v>768.57</v>
      </c>
    </row>
    <row r="267" spans="1:10" ht="15">
      <c r="A267" s="3">
        <v>264</v>
      </c>
      <c r="B267" s="3" t="s">
        <v>205</v>
      </c>
      <c r="C267" s="3" t="s">
        <v>546</v>
      </c>
      <c r="D267" s="35" t="s">
        <v>189</v>
      </c>
      <c r="E267" s="6" t="s">
        <v>23</v>
      </c>
      <c r="F267" s="6" t="s">
        <v>5</v>
      </c>
      <c r="G267" s="9">
        <v>17.203</v>
      </c>
      <c r="H267" s="21">
        <v>55</v>
      </c>
      <c r="I267" s="21">
        <f t="shared" si="8"/>
        <v>946.165</v>
      </c>
      <c r="J267" s="24">
        <f t="shared" si="9"/>
        <v>946.165</v>
      </c>
    </row>
    <row r="268" spans="1:10" ht="15">
      <c r="A268" s="3">
        <v>265</v>
      </c>
      <c r="B268" s="3" t="s">
        <v>205</v>
      </c>
      <c r="C268" s="3" t="s">
        <v>547</v>
      </c>
      <c r="D268" s="36" t="s">
        <v>190</v>
      </c>
      <c r="E268" s="1" t="s">
        <v>23</v>
      </c>
      <c r="F268" s="1" t="s">
        <v>5</v>
      </c>
      <c r="G268" s="11">
        <v>4.802</v>
      </c>
      <c r="H268" s="21">
        <v>55</v>
      </c>
      <c r="I268" s="21">
        <f t="shared" si="8"/>
        <v>264.10999999999996</v>
      </c>
      <c r="J268" s="24">
        <f t="shared" si="9"/>
        <v>264.10999999999996</v>
      </c>
    </row>
    <row r="269" spans="1:10" ht="15">
      <c r="A269" s="3">
        <v>266</v>
      </c>
      <c r="B269" s="3" t="s">
        <v>205</v>
      </c>
      <c r="C269" s="3" t="s">
        <v>548</v>
      </c>
      <c r="D269" s="36" t="s">
        <v>191</v>
      </c>
      <c r="E269" s="6" t="s">
        <v>23</v>
      </c>
      <c r="F269" s="1" t="s">
        <v>7</v>
      </c>
      <c r="G269" s="11">
        <v>31.005</v>
      </c>
      <c r="H269" s="21">
        <v>50</v>
      </c>
      <c r="I269" s="21">
        <f t="shared" si="8"/>
        <v>1550.25</v>
      </c>
      <c r="J269" s="24">
        <f t="shared" si="9"/>
        <v>1550.25</v>
      </c>
    </row>
    <row r="270" spans="1:10" ht="15">
      <c r="A270" s="3">
        <v>267</v>
      </c>
      <c r="B270" s="3" t="s">
        <v>205</v>
      </c>
      <c r="C270" s="3" t="s">
        <v>549</v>
      </c>
      <c r="D270" s="36" t="s">
        <v>192</v>
      </c>
      <c r="E270" s="1" t="s">
        <v>22</v>
      </c>
      <c r="F270" s="1" t="s">
        <v>12</v>
      </c>
      <c r="G270" s="11">
        <v>11.125</v>
      </c>
      <c r="H270" s="21">
        <v>46</v>
      </c>
      <c r="I270" s="21">
        <f t="shared" si="8"/>
        <v>511.75</v>
      </c>
      <c r="J270" s="24">
        <f t="shared" si="9"/>
        <v>511.75</v>
      </c>
    </row>
    <row r="271" spans="1:10" ht="15">
      <c r="A271" s="3">
        <v>268</v>
      </c>
      <c r="B271" s="3" t="s">
        <v>205</v>
      </c>
      <c r="C271" s="3" t="s">
        <v>550</v>
      </c>
      <c r="D271" s="36" t="s">
        <v>193</v>
      </c>
      <c r="E271" s="6" t="s">
        <v>23</v>
      </c>
      <c r="F271" s="6" t="s">
        <v>7</v>
      </c>
      <c r="G271" s="9">
        <v>13.34</v>
      </c>
      <c r="H271" s="22">
        <v>50</v>
      </c>
      <c r="I271" s="21">
        <f t="shared" si="8"/>
        <v>667</v>
      </c>
      <c r="J271" s="24">
        <f t="shared" si="9"/>
        <v>667</v>
      </c>
    </row>
    <row r="272" spans="1:10" ht="15">
      <c r="A272" s="3">
        <v>269</v>
      </c>
      <c r="B272" s="3" t="s">
        <v>205</v>
      </c>
      <c r="C272" s="3" t="s">
        <v>551</v>
      </c>
      <c r="D272" s="35" t="s">
        <v>37</v>
      </c>
      <c r="E272" s="6" t="s">
        <v>46</v>
      </c>
      <c r="F272" s="6" t="s">
        <v>7</v>
      </c>
      <c r="G272" s="9">
        <v>9.426</v>
      </c>
      <c r="H272" s="22">
        <v>50</v>
      </c>
      <c r="I272" s="21">
        <f t="shared" si="8"/>
        <v>471.3</v>
      </c>
      <c r="J272" s="24">
        <f t="shared" si="9"/>
        <v>471.3</v>
      </c>
    </row>
    <row r="273" spans="1:10" ht="15">
      <c r="A273" s="3">
        <v>270</v>
      </c>
      <c r="B273" s="19" t="s">
        <v>205</v>
      </c>
      <c r="C273" s="30" t="s">
        <v>586</v>
      </c>
      <c r="D273" s="37">
        <v>103001</v>
      </c>
      <c r="E273" s="25" t="s">
        <v>105</v>
      </c>
      <c r="F273" s="25" t="s">
        <v>7</v>
      </c>
      <c r="G273" s="26">
        <v>12.279</v>
      </c>
      <c r="H273" s="22">
        <v>50</v>
      </c>
      <c r="I273" s="21">
        <f t="shared" si="8"/>
        <v>613.95</v>
      </c>
      <c r="J273" s="24">
        <f t="shared" si="9"/>
        <v>613.95</v>
      </c>
    </row>
    <row r="274" spans="1:10" ht="15">
      <c r="A274" s="3">
        <v>271</v>
      </c>
      <c r="B274" s="19" t="s">
        <v>205</v>
      </c>
      <c r="C274" s="30" t="s">
        <v>587</v>
      </c>
      <c r="D274" s="37">
        <v>103002</v>
      </c>
      <c r="E274" s="25" t="s">
        <v>105</v>
      </c>
      <c r="F274" s="25" t="s">
        <v>7</v>
      </c>
      <c r="G274" s="26">
        <v>1.588</v>
      </c>
      <c r="H274" s="22">
        <v>50</v>
      </c>
      <c r="I274" s="21">
        <f aca="true" t="shared" si="10" ref="I274:I337">G274*H274</f>
        <v>79.4</v>
      </c>
      <c r="J274" s="24">
        <f aca="true" t="shared" si="11" ref="J274:J337">I274</f>
        <v>79.4</v>
      </c>
    </row>
    <row r="275" spans="1:10" ht="15">
      <c r="A275" s="3">
        <v>272</v>
      </c>
      <c r="B275" s="19" t="s">
        <v>205</v>
      </c>
      <c r="C275" s="30" t="s">
        <v>588</v>
      </c>
      <c r="D275" s="37">
        <v>103003</v>
      </c>
      <c r="E275" s="25" t="s">
        <v>105</v>
      </c>
      <c r="F275" s="25" t="s">
        <v>7</v>
      </c>
      <c r="G275" s="26">
        <v>2.58</v>
      </c>
      <c r="H275" s="22">
        <v>50</v>
      </c>
      <c r="I275" s="21">
        <f t="shared" si="10"/>
        <v>129</v>
      </c>
      <c r="J275" s="24">
        <f t="shared" si="11"/>
        <v>129</v>
      </c>
    </row>
    <row r="276" spans="1:10" ht="15">
      <c r="A276" s="3">
        <v>273</v>
      </c>
      <c r="B276" s="19" t="s">
        <v>205</v>
      </c>
      <c r="C276" s="30" t="s">
        <v>589</v>
      </c>
      <c r="D276" s="37">
        <v>103004</v>
      </c>
      <c r="E276" s="25" t="s">
        <v>105</v>
      </c>
      <c r="F276" s="25" t="s">
        <v>7</v>
      </c>
      <c r="G276" s="26">
        <v>1.851</v>
      </c>
      <c r="H276" s="22">
        <v>50</v>
      </c>
      <c r="I276" s="21">
        <f t="shared" si="10"/>
        <v>92.55</v>
      </c>
      <c r="J276" s="24">
        <f t="shared" si="11"/>
        <v>92.55</v>
      </c>
    </row>
    <row r="277" spans="1:10" ht="15">
      <c r="A277" s="3">
        <v>274</v>
      </c>
      <c r="B277" s="19" t="s">
        <v>205</v>
      </c>
      <c r="C277" s="30" t="s">
        <v>590</v>
      </c>
      <c r="D277" s="37">
        <v>103005</v>
      </c>
      <c r="E277" s="25" t="s">
        <v>105</v>
      </c>
      <c r="F277" s="25" t="s">
        <v>7</v>
      </c>
      <c r="G277" s="26">
        <v>1.809</v>
      </c>
      <c r="H277" s="22">
        <v>50</v>
      </c>
      <c r="I277" s="21">
        <f t="shared" si="10"/>
        <v>90.45</v>
      </c>
      <c r="J277" s="24">
        <f t="shared" si="11"/>
        <v>90.45</v>
      </c>
    </row>
    <row r="278" spans="1:10" ht="15">
      <c r="A278" s="3">
        <v>275</v>
      </c>
      <c r="B278" s="19" t="s">
        <v>205</v>
      </c>
      <c r="C278" s="30" t="s">
        <v>591</v>
      </c>
      <c r="D278" s="37">
        <v>103006</v>
      </c>
      <c r="E278" s="25" t="s">
        <v>105</v>
      </c>
      <c r="F278" s="25" t="s">
        <v>7</v>
      </c>
      <c r="G278" s="26">
        <v>0.761</v>
      </c>
      <c r="H278" s="22">
        <v>50</v>
      </c>
      <c r="I278" s="21">
        <f t="shared" si="10"/>
        <v>38.05</v>
      </c>
      <c r="J278" s="24">
        <f t="shared" si="11"/>
        <v>38.05</v>
      </c>
    </row>
    <row r="279" spans="1:10" ht="15">
      <c r="A279" s="3">
        <v>276</v>
      </c>
      <c r="B279" s="19" t="s">
        <v>205</v>
      </c>
      <c r="C279" s="30" t="s">
        <v>592</v>
      </c>
      <c r="D279" s="37">
        <v>103007</v>
      </c>
      <c r="E279" s="25" t="s">
        <v>105</v>
      </c>
      <c r="F279" s="25" t="s">
        <v>7</v>
      </c>
      <c r="G279" s="26">
        <v>0.431</v>
      </c>
      <c r="H279" s="22">
        <v>50</v>
      </c>
      <c r="I279" s="21">
        <f t="shared" si="10"/>
        <v>21.55</v>
      </c>
      <c r="J279" s="24">
        <f t="shared" si="11"/>
        <v>21.55</v>
      </c>
    </row>
    <row r="280" spans="1:10" ht="15">
      <c r="A280" s="3">
        <v>277</v>
      </c>
      <c r="B280" s="19" t="s">
        <v>205</v>
      </c>
      <c r="C280" s="30" t="s">
        <v>593</v>
      </c>
      <c r="D280" s="37">
        <v>103008</v>
      </c>
      <c r="E280" s="25" t="s">
        <v>105</v>
      </c>
      <c r="F280" s="25" t="s">
        <v>7</v>
      </c>
      <c r="G280" s="26">
        <v>0.444</v>
      </c>
      <c r="H280" s="22">
        <v>50</v>
      </c>
      <c r="I280" s="21">
        <f t="shared" si="10"/>
        <v>22.2</v>
      </c>
      <c r="J280" s="24">
        <f t="shared" si="11"/>
        <v>22.2</v>
      </c>
    </row>
    <row r="281" spans="1:10" ht="15">
      <c r="A281" s="3">
        <v>278</v>
      </c>
      <c r="B281" s="19" t="s">
        <v>205</v>
      </c>
      <c r="C281" s="30" t="s">
        <v>594</v>
      </c>
      <c r="D281" s="37">
        <v>103009</v>
      </c>
      <c r="E281" s="25" t="s">
        <v>105</v>
      </c>
      <c r="F281" s="25" t="s">
        <v>7</v>
      </c>
      <c r="G281" s="26">
        <v>4.509</v>
      </c>
      <c r="H281" s="22">
        <v>50</v>
      </c>
      <c r="I281" s="21">
        <f t="shared" si="10"/>
        <v>225.45000000000002</v>
      </c>
      <c r="J281" s="24">
        <f t="shared" si="11"/>
        <v>225.45000000000002</v>
      </c>
    </row>
    <row r="282" spans="1:10" ht="15">
      <c r="A282" s="3">
        <v>279</v>
      </c>
      <c r="B282" s="19" t="s">
        <v>205</v>
      </c>
      <c r="C282" s="30" t="s">
        <v>595</v>
      </c>
      <c r="D282" s="37">
        <v>103010</v>
      </c>
      <c r="E282" s="25" t="s">
        <v>105</v>
      </c>
      <c r="F282" s="25" t="s">
        <v>7</v>
      </c>
      <c r="G282" s="26">
        <v>1.411</v>
      </c>
      <c r="H282" s="22">
        <v>50</v>
      </c>
      <c r="I282" s="21">
        <f t="shared" si="10"/>
        <v>70.55</v>
      </c>
      <c r="J282" s="24">
        <f t="shared" si="11"/>
        <v>70.55</v>
      </c>
    </row>
    <row r="283" spans="1:10" ht="15">
      <c r="A283" s="3">
        <v>280</v>
      </c>
      <c r="B283" s="19" t="s">
        <v>205</v>
      </c>
      <c r="C283" s="30" t="s">
        <v>596</v>
      </c>
      <c r="D283" s="37">
        <v>103011</v>
      </c>
      <c r="E283" s="25" t="s">
        <v>105</v>
      </c>
      <c r="F283" s="25" t="s">
        <v>7</v>
      </c>
      <c r="G283" s="26">
        <v>0.862</v>
      </c>
      <c r="H283" s="22">
        <v>50</v>
      </c>
      <c r="I283" s="21">
        <f t="shared" si="10"/>
        <v>43.1</v>
      </c>
      <c r="J283" s="24">
        <f t="shared" si="11"/>
        <v>43.1</v>
      </c>
    </row>
    <row r="284" spans="1:10" ht="15">
      <c r="A284" s="3">
        <v>281</v>
      </c>
      <c r="B284" s="19" t="s">
        <v>205</v>
      </c>
      <c r="C284" s="30" t="s">
        <v>597</v>
      </c>
      <c r="D284" s="37">
        <v>103012</v>
      </c>
      <c r="E284" s="25" t="s">
        <v>105</v>
      </c>
      <c r="F284" s="25" t="s">
        <v>7</v>
      </c>
      <c r="G284" s="26">
        <v>1.6</v>
      </c>
      <c r="H284" s="22">
        <v>50</v>
      </c>
      <c r="I284" s="21">
        <f t="shared" si="10"/>
        <v>80</v>
      </c>
      <c r="J284" s="24">
        <f t="shared" si="11"/>
        <v>80</v>
      </c>
    </row>
    <row r="285" spans="1:10" ht="15">
      <c r="A285" s="3">
        <v>282</v>
      </c>
      <c r="B285" s="19" t="s">
        <v>205</v>
      </c>
      <c r="C285" s="30" t="s">
        <v>598</v>
      </c>
      <c r="D285" s="37">
        <v>103013</v>
      </c>
      <c r="E285" s="25" t="s">
        <v>105</v>
      </c>
      <c r="F285" s="25" t="s">
        <v>7</v>
      </c>
      <c r="G285" s="26">
        <v>0.833</v>
      </c>
      <c r="H285" s="22">
        <v>50</v>
      </c>
      <c r="I285" s="21">
        <f t="shared" si="10"/>
        <v>41.65</v>
      </c>
      <c r="J285" s="24">
        <f t="shared" si="11"/>
        <v>41.65</v>
      </c>
    </row>
    <row r="286" spans="1:10" ht="15">
      <c r="A286" s="3">
        <v>283</v>
      </c>
      <c r="B286" s="19" t="s">
        <v>205</v>
      </c>
      <c r="C286" s="30" t="s">
        <v>599</v>
      </c>
      <c r="D286" s="37">
        <v>103014</v>
      </c>
      <c r="E286" s="25" t="s">
        <v>105</v>
      </c>
      <c r="F286" s="25" t="s">
        <v>7</v>
      </c>
      <c r="G286" s="26">
        <v>1.383</v>
      </c>
      <c r="H286" s="22">
        <v>50</v>
      </c>
      <c r="I286" s="21">
        <f t="shared" si="10"/>
        <v>69.15</v>
      </c>
      <c r="J286" s="24">
        <f t="shared" si="11"/>
        <v>69.15</v>
      </c>
    </row>
    <row r="287" spans="1:10" ht="15">
      <c r="A287" s="3">
        <v>284</v>
      </c>
      <c r="B287" s="19" t="s">
        <v>205</v>
      </c>
      <c r="C287" s="30" t="s">
        <v>600</v>
      </c>
      <c r="D287" s="37">
        <v>103015</v>
      </c>
      <c r="E287" s="25" t="s">
        <v>105</v>
      </c>
      <c r="F287" s="25" t="s">
        <v>7</v>
      </c>
      <c r="G287" s="26">
        <v>1.176</v>
      </c>
      <c r="H287" s="22">
        <v>50</v>
      </c>
      <c r="I287" s="21">
        <f t="shared" si="10"/>
        <v>58.8</v>
      </c>
      <c r="J287" s="24">
        <f t="shared" si="11"/>
        <v>58.8</v>
      </c>
    </row>
    <row r="288" spans="1:10" ht="15">
      <c r="A288" s="3">
        <v>285</v>
      </c>
      <c r="B288" s="19" t="s">
        <v>205</v>
      </c>
      <c r="C288" s="30" t="s">
        <v>601</v>
      </c>
      <c r="D288" s="37">
        <v>103016</v>
      </c>
      <c r="E288" s="25" t="s">
        <v>105</v>
      </c>
      <c r="F288" s="25" t="s">
        <v>7</v>
      </c>
      <c r="G288" s="26">
        <v>2.301</v>
      </c>
      <c r="H288" s="22">
        <v>50</v>
      </c>
      <c r="I288" s="21">
        <f t="shared" si="10"/>
        <v>115.05000000000001</v>
      </c>
      <c r="J288" s="24">
        <f t="shared" si="11"/>
        <v>115.05000000000001</v>
      </c>
    </row>
    <row r="289" spans="1:10" ht="15">
      <c r="A289" s="3">
        <v>286</v>
      </c>
      <c r="B289" s="19" t="s">
        <v>205</v>
      </c>
      <c r="C289" s="30" t="s">
        <v>602</v>
      </c>
      <c r="D289" s="37">
        <v>103017</v>
      </c>
      <c r="E289" s="25" t="s">
        <v>105</v>
      </c>
      <c r="F289" s="25" t="s">
        <v>7</v>
      </c>
      <c r="G289" s="26">
        <v>4.966</v>
      </c>
      <c r="H289" s="22">
        <v>50</v>
      </c>
      <c r="I289" s="21">
        <f t="shared" si="10"/>
        <v>248.3</v>
      </c>
      <c r="J289" s="24">
        <f t="shared" si="11"/>
        <v>248.3</v>
      </c>
    </row>
    <row r="290" spans="1:10" ht="15">
      <c r="A290" s="3">
        <v>287</v>
      </c>
      <c r="B290" s="19" t="s">
        <v>205</v>
      </c>
      <c r="C290" s="30" t="s">
        <v>603</v>
      </c>
      <c r="D290" s="37">
        <v>103018</v>
      </c>
      <c r="E290" s="25" t="s">
        <v>105</v>
      </c>
      <c r="F290" s="25" t="s">
        <v>7</v>
      </c>
      <c r="G290" s="26">
        <v>5.598</v>
      </c>
      <c r="H290" s="22">
        <v>50</v>
      </c>
      <c r="I290" s="21">
        <f t="shared" si="10"/>
        <v>279.9</v>
      </c>
      <c r="J290" s="24">
        <f t="shared" si="11"/>
        <v>279.9</v>
      </c>
    </row>
    <row r="291" spans="1:10" ht="15">
      <c r="A291" s="3">
        <v>288</v>
      </c>
      <c r="B291" s="19" t="s">
        <v>205</v>
      </c>
      <c r="C291" s="30" t="s">
        <v>604</v>
      </c>
      <c r="D291" s="37">
        <v>103020</v>
      </c>
      <c r="E291" s="25" t="s">
        <v>105</v>
      </c>
      <c r="F291" s="25" t="s">
        <v>7</v>
      </c>
      <c r="G291" s="26">
        <v>14.469</v>
      </c>
      <c r="H291" s="22">
        <v>50</v>
      </c>
      <c r="I291" s="21">
        <f t="shared" si="10"/>
        <v>723.4499999999999</v>
      </c>
      <c r="J291" s="24">
        <f t="shared" si="11"/>
        <v>723.4499999999999</v>
      </c>
    </row>
    <row r="292" spans="1:10" ht="15">
      <c r="A292" s="3">
        <v>289</v>
      </c>
      <c r="B292" s="19" t="s">
        <v>205</v>
      </c>
      <c r="C292" s="30" t="s">
        <v>605</v>
      </c>
      <c r="D292" s="37">
        <v>103021</v>
      </c>
      <c r="E292" s="25" t="s">
        <v>105</v>
      </c>
      <c r="F292" s="25" t="s">
        <v>7</v>
      </c>
      <c r="G292" s="26">
        <v>0.464</v>
      </c>
      <c r="H292" s="22">
        <v>50</v>
      </c>
      <c r="I292" s="21">
        <f t="shared" si="10"/>
        <v>23.200000000000003</v>
      </c>
      <c r="J292" s="24">
        <f t="shared" si="11"/>
        <v>23.200000000000003</v>
      </c>
    </row>
    <row r="293" spans="1:10" ht="15">
      <c r="A293" s="3">
        <v>290</v>
      </c>
      <c r="B293" s="19" t="s">
        <v>205</v>
      </c>
      <c r="C293" s="30" t="s">
        <v>606</v>
      </c>
      <c r="D293" s="37">
        <v>103022</v>
      </c>
      <c r="E293" s="25" t="s">
        <v>105</v>
      </c>
      <c r="F293" s="25" t="s">
        <v>7</v>
      </c>
      <c r="G293" s="26">
        <v>0.416</v>
      </c>
      <c r="H293" s="22">
        <v>50</v>
      </c>
      <c r="I293" s="21">
        <f t="shared" si="10"/>
        <v>20.8</v>
      </c>
      <c r="J293" s="24">
        <f t="shared" si="11"/>
        <v>20.8</v>
      </c>
    </row>
    <row r="294" spans="1:10" ht="15">
      <c r="A294" s="3">
        <v>291</v>
      </c>
      <c r="B294" s="19" t="s">
        <v>205</v>
      </c>
      <c r="C294" s="30" t="s">
        <v>607</v>
      </c>
      <c r="D294" s="37">
        <v>103023</v>
      </c>
      <c r="E294" s="25" t="s">
        <v>105</v>
      </c>
      <c r="F294" s="25" t="s">
        <v>7</v>
      </c>
      <c r="G294" s="26">
        <v>0.237</v>
      </c>
      <c r="H294" s="22">
        <v>50</v>
      </c>
      <c r="I294" s="21">
        <f t="shared" si="10"/>
        <v>11.85</v>
      </c>
      <c r="J294" s="24">
        <f t="shared" si="11"/>
        <v>11.85</v>
      </c>
    </row>
    <row r="295" spans="1:10" ht="15">
      <c r="A295" s="3">
        <v>292</v>
      </c>
      <c r="B295" s="19" t="s">
        <v>205</v>
      </c>
      <c r="C295" s="30" t="s">
        <v>608</v>
      </c>
      <c r="D295" s="37">
        <v>103024</v>
      </c>
      <c r="E295" s="25" t="s">
        <v>105</v>
      </c>
      <c r="F295" s="25" t="s">
        <v>7</v>
      </c>
      <c r="G295" s="26">
        <v>0.717</v>
      </c>
      <c r="H295" s="22">
        <v>50</v>
      </c>
      <c r="I295" s="21">
        <f t="shared" si="10"/>
        <v>35.85</v>
      </c>
      <c r="J295" s="24">
        <f t="shared" si="11"/>
        <v>35.85</v>
      </c>
    </row>
    <row r="296" spans="1:10" ht="15">
      <c r="A296" s="3">
        <v>293</v>
      </c>
      <c r="B296" s="19" t="s">
        <v>205</v>
      </c>
      <c r="C296" s="30" t="s">
        <v>609</v>
      </c>
      <c r="D296" s="37">
        <v>103025</v>
      </c>
      <c r="E296" s="25" t="s">
        <v>105</v>
      </c>
      <c r="F296" s="25" t="s">
        <v>7</v>
      </c>
      <c r="G296" s="26">
        <v>0.389</v>
      </c>
      <c r="H296" s="22">
        <v>50</v>
      </c>
      <c r="I296" s="21">
        <f t="shared" si="10"/>
        <v>19.45</v>
      </c>
      <c r="J296" s="24">
        <f t="shared" si="11"/>
        <v>19.45</v>
      </c>
    </row>
    <row r="297" spans="1:10" ht="15">
      <c r="A297" s="3">
        <v>294</v>
      </c>
      <c r="B297" s="19" t="s">
        <v>205</v>
      </c>
      <c r="C297" s="30" t="s">
        <v>610</v>
      </c>
      <c r="D297" s="37">
        <v>103026</v>
      </c>
      <c r="E297" s="25" t="s">
        <v>105</v>
      </c>
      <c r="F297" s="25" t="s">
        <v>7</v>
      </c>
      <c r="G297" s="26">
        <v>1.243</v>
      </c>
      <c r="H297" s="22">
        <v>50</v>
      </c>
      <c r="I297" s="21">
        <f t="shared" si="10"/>
        <v>62.150000000000006</v>
      </c>
      <c r="J297" s="24">
        <f t="shared" si="11"/>
        <v>62.150000000000006</v>
      </c>
    </row>
    <row r="298" spans="1:10" ht="15">
      <c r="A298" s="3">
        <v>295</v>
      </c>
      <c r="B298" s="19" t="s">
        <v>205</v>
      </c>
      <c r="C298" s="30" t="s">
        <v>611</v>
      </c>
      <c r="D298" s="37">
        <v>103027</v>
      </c>
      <c r="E298" s="25" t="s">
        <v>105</v>
      </c>
      <c r="F298" s="25" t="s">
        <v>7</v>
      </c>
      <c r="G298" s="26">
        <v>7.194</v>
      </c>
      <c r="H298" s="22">
        <v>50</v>
      </c>
      <c r="I298" s="21">
        <f t="shared" si="10"/>
        <v>359.7</v>
      </c>
      <c r="J298" s="24">
        <f t="shared" si="11"/>
        <v>359.7</v>
      </c>
    </row>
    <row r="299" spans="1:10" ht="15">
      <c r="A299" s="3">
        <v>296</v>
      </c>
      <c r="B299" s="19" t="s">
        <v>205</v>
      </c>
      <c r="C299" s="30" t="s">
        <v>612</v>
      </c>
      <c r="D299" s="37">
        <v>103028</v>
      </c>
      <c r="E299" s="25" t="s">
        <v>105</v>
      </c>
      <c r="F299" s="25" t="s">
        <v>7</v>
      </c>
      <c r="G299" s="26">
        <v>0.68</v>
      </c>
      <c r="H299" s="22">
        <v>50</v>
      </c>
      <c r="I299" s="21">
        <f t="shared" si="10"/>
        <v>34</v>
      </c>
      <c r="J299" s="24">
        <f t="shared" si="11"/>
        <v>34</v>
      </c>
    </row>
    <row r="300" spans="1:10" ht="15">
      <c r="A300" s="3">
        <v>297</v>
      </c>
      <c r="B300" s="19" t="s">
        <v>205</v>
      </c>
      <c r="C300" s="30" t="s">
        <v>613</v>
      </c>
      <c r="D300" s="37">
        <v>103029</v>
      </c>
      <c r="E300" s="25" t="s">
        <v>105</v>
      </c>
      <c r="F300" s="25" t="s">
        <v>7</v>
      </c>
      <c r="G300" s="26">
        <v>5.831</v>
      </c>
      <c r="H300" s="22">
        <v>50</v>
      </c>
      <c r="I300" s="21">
        <f t="shared" si="10"/>
        <v>291.55</v>
      </c>
      <c r="J300" s="24">
        <f t="shared" si="11"/>
        <v>291.55</v>
      </c>
    </row>
    <row r="301" spans="1:10" ht="15">
      <c r="A301" s="3">
        <v>298</v>
      </c>
      <c r="B301" s="19" t="s">
        <v>205</v>
      </c>
      <c r="C301" s="30" t="s">
        <v>614</v>
      </c>
      <c r="D301" s="37">
        <v>103030</v>
      </c>
      <c r="E301" s="25" t="s">
        <v>105</v>
      </c>
      <c r="F301" s="25" t="s">
        <v>7</v>
      </c>
      <c r="G301" s="26">
        <v>0.326</v>
      </c>
      <c r="H301" s="22">
        <v>50</v>
      </c>
      <c r="I301" s="21">
        <f t="shared" si="10"/>
        <v>16.3</v>
      </c>
      <c r="J301" s="24">
        <f t="shared" si="11"/>
        <v>16.3</v>
      </c>
    </row>
    <row r="302" spans="1:10" ht="15">
      <c r="A302" s="3">
        <v>299</v>
      </c>
      <c r="B302" s="19" t="s">
        <v>205</v>
      </c>
      <c r="C302" s="30" t="s">
        <v>615</v>
      </c>
      <c r="D302" s="37">
        <v>103031</v>
      </c>
      <c r="E302" s="25" t="s">
        <v>105</v>
      </c>
      <c r="F302" s="25" t="s">
        <v>7</v>
      </c>
      <c r="G302" s="26">
        <v>4.534</v>
      </c>
      <c r="H302" s="22">
        <v>50</v>
      </c>
      <c r="I302" s="21">
        <f t="shared" si="10"/>
        <v>226.7</v>
      </c>
      <c r="J302" s="24">
        <f t="shared" si="11"/>
        <v>226.7</v>
      </c>
    </row>
    <row r="303" spans="1:10" ht="15">
      <c r="A303" s="3">
        <v>300</v>
      </c>
      <c r="B303" s="19" t="s">
        <v>205</v>
      </c>
      <c r="C303" s="30" t="s">
        <v>616</v>
      </c>
      <c r="D303" s="37">
        <v>103032</v>
      </c>
      <c r="E303" s="25" t="s">
        <v>105</v>
      </c>
      <c r="F303" s="25" t="s">
        <v>7</v>
      </c>
      <c r="G303" s="26">
        <v>0.402</v>
      </c>
      <c r="H303" s="22">
        <v>50</v>
      </c>
      <c r="I303" s="21">
        <f t="shared" si="10"/>
        <v>20.1</v>
      </c>
      <c r="J303" s="24">
        <f t="shared" si="11"/>
        <v>20.1</v>
      </c>
    </row>
    <row r="304" spans="1:10" ht="15">
      <c r="A304" s="3">
        <v>301</v>
      </c>
      <c r="B304" s="19" t="s">
        <v>205</v>
      </c>
      <c r="C304" s="30" t="s">
        <v>617</v>
      </c>
      <c r="D304" s="37">
        <v>103033</v>
      </c>
      <c r="E304" s="25" t="s">
        <v>105</v>
      </c>
      <c r="F304" s="25" t="s">
        <v>7</v>
      </c>
      <c r="G304" s="26">
        <v>3.192</v>
      </c>
      <c r="H304" s="22">
        <v>50</v>
      </c>
      <c r="I304" s="21">
        <f t="shared" si="10"/>
        <v>159.60000000000002</v>
      </c>
      <c r="J304" s="24">
        <f t="shared" si="11"/>
        <v>159.60000000000002</v>
      </c>
    </row>
    <row r="305" spans="1:10" ht="15">
      <c r="A305" s="3">
        <v>302</v>
      </c>
      <c r="B305" s="19" t="s">
        <v>205</v>
      </c>
      <c r="C305" s="30" t="s">
        <v>618</v>
      </c>
      <c r="D305" s="37">
        <v>103034</v>
      </c>
      <c r="E305" s="25" t="s">
        <v>105</v>
      </c>
      <c r="F305" s="25" t="s">
        <v>7</v>
      </c>
      <c r="G305" s="26">
        <v>0.474</v>
      </c>
      <c r="H305" s="22">
        <v>50</v>
      </c>
      <c r="I305" s="21">
        <f t="shared" si="10"/>
        <v>23.7</v>
      </c>
      <c r="J305" s="24">
        <f t="shared" si="11"/>
        <v>23.7</v>
      </c>
    </row>
    <row r="306" spans="1:10" ht="15">
      <c r="A306" s="3">
        <v>303</v>
      </c>
      <c r="B306" s="19" t="s">
        <v>205</v>
      </c>
      <c r="C306" s="30" t="s">
        <v>619</v>
      </c>
      <c r="D306" s="37">
        <v>103035</v>
      </c>
      <c r="E306" s="25" t="s">
        <v>105</v>
      </c>
      <c r="F306" s="25" t="s">
        <v>7</v>
      </c>
      <c r="G306" s="26">
        <v>1.32</v>
      </c>
      <c r="H306" s="22">
        <v>50</v>
      </c>
      <c r="I306" s="21">
        <f t="shared" si="10"/>
        <v>66</v>
      </c>
      <c r="J306" s="24">
        <f t="shared" si="11"/>
        <v>66</v>
      </c>
    </row>
    <row r="307" spans="1:10" ht="15">
      <c r="A307" s="3">
        <v>304</v>
      </c>
      <c r="B307" s="19" t="s">
        <v>205</v>
      </c>
      <c r="C307" s="30" t="s">
        <v>620</v>
      </c>
      <c r="D307" s="37">
        <v>103036</v>
      </c>
      <c r="E307" s="25" t="s">
        <v>105</v>
      </c>
      <c r="F307" s="25" t="s">
        <v>7</v>
      </c>
      <c r="G307" s="26">
        <v>1.094</v>
      </c>
      <c r="H307" s="22">
        <v>50</v>
      </c>
      <c r="I307" s="21">
        <f t="shared" si="10"/>
        <v>54.7</v>
      </c>
      <c r="J307" s="24">
        <f t="shared" si="11"/>
        <v>54.7</v>
      </c>
    </row>
    <row r="308" spans="1:10" ht="15">
      <c r="A308" s="3">
        <v>305</v>
      </c>
      <c r="B308" s="19" t="s">
        <v>205</v>
      </c>
      <c r="C308" s="30" t="s">
        <v>621</v>
      </c>
      <c r="D308" s="37">
        <v>103037</v>
      </c>
      <c r="E308" s="25" t="s">
        <v>105</v>
      </c>
      <c r="F308" s="25" t="s">
        <v>7</v>
      </c>
      <c r="G308" s="26">
        <v>0.226</v>
      </c>
      <c r="H308" s="22">
        <v>50</v>
      </c>
      <c r="I308" s="21">
        <f t="shared" si="10"/>
        <v>11.3</v>
      </c>
      <c r="J308" s="24">
        <f t="shared" si="11"/>
        <v>11.3</v>
      </c>
    </row>
    <row r="309" spans="1:10" ht="15">
      <c r="A309" s="3">
        <v>306</v>
      </c>
      <c r="B309" s="19" t="s">
        <v>205</v>
      </c>
      <c r="C309" s="30" t="s">
        <v>622</v>
      </c>
      <c r="D309" s="37">
        <v>103038</v>
      </c>
      <c r="E309" s="25" t="s">
        <v>105</v>
      </c>
      <c r="F309" s="25" t="s">
        <v>7</v>
      </c>
      <c r="G309" s="26">
        <v>1.366</v>
      </c>
      <c r="H309" s="22">
        <v>50</v>
      </c>
      <c r="I309" s="21">
        <f t="shared" si="10"/>
        <v>68.30000000000001</v>
      </c>
      <c r="J309" s="24">
        <f t="shared" si="11"/>
        <v>68.30000000000001</v>
      </c>
    </row>
    <row r="310" spans="1:10" ht="15">
      <c r="A310" s="3">
        <v>307</v>
      </c>
      <c r="B310" s="19" t="s">
        <v>205</v>
      </c>
      <c r="C310" s="30" t="s">
        <v>623</v>
      </c>
      <c r="D310" s="37">
        <v>103039</v>
      </c>
      <c r="E310" s="25" t="s">
        <v>105</v>
      </c>
      <c r="F310" s="25" t="s">
        <v>7</v>
      </c>
      <c r="G310" s="26">
        <v>1.044</v>
      </c>
      <c r="H310" s="22">
        <v>50</v>
      </c>
      <c r="I310" s="21">
        <f t="shared" si="10"/>
        <v>52.2</v>
      </c>
      <c r="J310" s="24">
        <f t="shared" si="11"/>
        <v>52.2</v>
      </c>
    </row>
    <row r="311" spans="1:10" ht="15">
      <c r="A311" s="3">
        <v>308</v>
      </c>
      <c r="B311" s="19" t="s">
        <v>205</v>
      </c>
      <c r="C311" s="30" t="s">
        <v>624</v>
      </c>
      <c r="D311" s="37">
        <v>103040</v>
      </c>
      <c r="E311" s="25" t="s">
        <v>105</v>
      </c>
      <c r="F311" s="25" t="s">
        <v>7</v>
      </c>
      <c r="G311" s="26">
        <v>4.463</v>
      </c>
      <c r="H311" s="22">
        <v>50</v>
      </c>
      <c r="I311" s="21">
        <f t="shared" si="10"/>
        <v>223.15</v>
      </c>
      <c r="J311" s="24">
        <f t="shared" si="11"/>
        <v>223.15</v>
      </c>
    </row>
    <row r="312" spans="1:10" ht="15">
      <c r="A312" s="3">
        <v>309</v>
      </c>
      <c r="B312" s="19" t="s">
        <v>205</v>
      </c>
      <c r="C312" s="30" t="s">
        <v>625</v>
      </c>
      <c r="D312" s="37">
        <v>103041</v>
      </c>
      <c r="E312" s="25" t="s">
        <v>105</v>
      </c>
      <c r="F312" s="25" t="s">
        <v>7</v>
      </c>
      <c r="G312" s="26">
        <v>0.491</v>
      </c>
      <c r="H312" s="22">
        <v>50</v>
      </c>
      <c r="I312" s="21">
        <f t="shared" si="10"/>
        <v>24.55</v>
      </c>
      <c r="J312" s="24">
        <f t="shared" si="11"/>
        <v>24.55</v>
      </c>
    </row>
    <row r="313" spans="1:10" ht="15">
      <c r="A313" s="3">
        <v>310</v>
      </c>
      <c r="B313" s="19" t="s">
        <v>205</v>
      </c>
      <c r="C313" s="30" t="s">
        <v>626</v>
      </c>
      <c r="D313" s="37">
        <v>103042</v>
      </c>
      <c r="E313" s="25" t="s">
        <v>105</v>
      </c>
      <c r="F313" s="25" t="s">
        <v>7</v>
      </c>
      <c r="G313" s="26">
        <v>0.461</v>
      </c>
      <c r="H313" s="22">
        <v>50</v>
      </c>
      <c r="I313" s="21">
        <f t="shared" si="10"/>
        <v>23.05</v>
      </c>
      <c r="J313" s="24">
        <f t="shared" si="11"/>
        <v>23.05</v>
      </c>
    </row>
    <row r="314" spans="1:10" ht="15">
      <c r="A314" s="3">
        <v>311</v>
      </c>
      <c r="B314" s="19" t="s">
        <v>205</v>
      </c>
      <c r="C314" s="30" t="s">
        <v>627</v>
      </c>
      <c r="D314" s="37">
        <v>103043</v>
      </c>
      <c r="E314" s="25" t="s">
        <v>105</v>
      </c>
      <c r="F314" s="25" t="s">
        <v>7</v>
      </c>
      <c r="G314" s="26">
        <v>0.69</v>
      </c>
      <c r="H314" s="22">
        <v>50</v>
      </c>
      <c r="I314" s="21">
        <f t="shared" si="10"/>
        <v>34.5</v>
      </c>
      <c r="J314" s="24">
        <f t="shared" si="11"/>
        <v>34.5</v>
      </c>
    </row>
    <row r="315" spans="1:10" ht="15">
      <c r="A315" s="3">
        <v>312</v>
      </c>
      <c r="B315" s="19" t="s">
        <v>205</v>
      </c>
      <c r="C315" s="30" t="s">
        <v>628</v>
      </c>
      <c r="D315" s="37">
        <v>103044</v>
      </c>
      <c r="E315" s="25" t="s">
        <v>105</v>
      </c>
      <c r="F315" s="25" t="s">
        <v>7</v>
      </c>
      <c r="G315" s="26">
        <v>0.715</v>
      </c>
      <c r="H315" s="22">
        <v>50</v>
      </c>
      <c r="I315" s="21">
        <f t="shared" si="10"/>
        <v>35.75</v>
      </c>
      <c r="J315" s="24">
        <f t="shared" si="11"/>
        <v>35.75</v>
      </c>
    </row>
    <row r="316" spans="1:10" ht="15">
      <c r="A316" s="3">
        <v>313</v>
      </c>
      <c r="B316" s="19" t="s">
        <v>205</v>
      </c>
      <c r="C316" s="30" t="s">
        <v>629</v>
      </c>
      <c r="D316" s="37">
        <v>103045</v>
      </c>
      <c r="E316" s="25" t="s">
        <v>105</v>
      </c>
      <c r="F316" s="25" t="s">
        <v>7</v>
      </c>
      <c r="G316" s="26">
        <v>0.784</v>
      </c>
      <c r="H316" s="22">
        <v>50</v>
      </c>
      <c r="I316" s="21">
        <f t="shared" si="10"/>
        <v>39.2</v>
      </c>
      <c r="J316" s="24">
        <f t="shared" si="11"/>
        <v>39.2</v>
      </c>
    </row>
    <row r="317" spans="1:10" ht="15">
      <c r="A317" s="3">
        <v>314</v>
      </c>
      <c r="B317" s="19" t="s">
        <v>205</v>
      </c>
      <c r="C317" s="30" t="s">
        <v>630</v>
      </c>
      <c r="D317" s="37">
        <v>103046</v>
      </c>
      <c r="E317" s="25" t="s">
        <v>105</v>
      </c>
      <c r="F317" s="25" t="s">
        <v>7</v>
      </c>
      <c r="G317" s="26">
        <v>1.344</v>
      </c>
      <c r="H317" s="22">
        <v>50</v>
      </c>
      <c r="I317" s="21">
        <f t="shared" si="10"/>
        <v>67.2</v>
      </c>
      <c r="J317" s="24">
        <f t="shared" si="11"/>
        <v>67.2</v>
      </c>
    </row>
    <row r="318" spans="1:10" ht="15">
      <c r="A318" s="3">
        <v>315</v>
      </c>
      <c r="B318" s="19" t="s">
        <v>205</v>
      </c>
      <c r="C318" s="30" t="s">
        <v>631</v>
      </c>
      <c r="D318" s="37">
        <v>103047</v>
      </c>
      <c r="E318" s="25" t="s">
        <v>105</v>
      </c>
      <c r="F318" s="25" t="s">
        <v>7</v>
      </c>
      <c r="G318" s="26">
        <v>1.521</v>
      </c>
      <c r="H318" s="22">
        <v>50</v>
      </c>
      <c r="I318" s="21">
        <f t="shared" si="10"/>
        <v>76.05</v>
      </c>
      <c r="J318" s="24">
        <f t="shared" si="11"/>
        <v>76.05</v>
      </c>
    </row>
    <row r="319" spans="1:10" ht="15">
      <c r="A319" s="3">
        <v>316</v>
      </c>
      <c r="B319" s="19" t="s">
        <v>205</v>
      </c>
      <c r="C319" s="30" t="s">
        <v>632</v>
      </c>
      <c r="D319" s="37">
        <v>103048</v>
      </c>
      <c r="E319" s="25" t="s">
        <v>105</v>
      </c>
      <c r="F319" s="25" t="s">
        <v>7</v>
      </c>
      <c r="G319" s="26">
        <v>0.623</v>
      </c>
      <c r="H319" s="22">
        <v>50</v>
      </c>
      <c r="I319" s="21">
        <f t="shared" si="10"/>
        <v>31.15</v>
      </c>
      <c r="J319" s="24">
        <f t="shared" si="11"/>
        <v>31.15</v>
      </c>
    </row>
    <row r="320" spans="1:10" ht="15">
      <c r="A320" s="3">
        <v>317</v>
      </c>
      <c r="B320" s="19" t="s">
        <v>205</v>
      </c>
      <c r="C320" s="30" t="s">
        <v>633</v>
      </c>
      <c r="D320" s="37">
        <v>103049</v>
      </c>
      <c r="E320" s="25" t="s">
        <v>105</v>
      </c>
      <c r="F320" s="25" t="s">
        <v>7</v>
      </c>
      <c r="G320" s="26">
        <v>0.526</v>
      </c>
      <c r="H320" s="22">
        <v>50</v>
      </c>
      <c r="I320" s="21">
        <f t="shared" si="10"/>
        <v>26.3</v>
      </c>
      <c r="J320" s="24">
        <f t="shared" si="11"/>
        <v>26.3</v>
      </c>
    </row>
    <row r="321" spans="1:10" ht="15">
      <c r="A321" s="3">
        <v>318</v>
      </c>
      <c r="B321" s="19" t="s">
        <v>205</v>
      </c>
      <c r="C321" s="30" t="s">
        <v>634</v>
      </c>
      <c r="D321" s="37">
        <v>103050</v>
      </c>
      <c r="E321" s="25" t="s">
        <v>105</v>
      </c>
      <c r="F321" s="25" t="s">
        <v>7</v>
      </c>
      <c r="G321" s="26">
        <v>3.183</v>
      </c>
      <c r="H321" s="22">
        <v>50</v>
      </c>
      <c r="I321" s="21">
        <f t="shared" si="10"/>
        <v>159.14999999999998</v>
      </c>
      <c r="J321" s="24">
        <f t="shared" si="11"/>
        <v>159.14999999999998</v>
      </c>
    </row>
    <row r="322" spans="1:10" ht="15">
      <c r="A322" s="3">
        <v>319</v>
      </c>
      <c r="B322" s="19" t="s">
        <v>205</v>
      </c>
      <c r="C322" s="30" t="s">
        <v>635</v>
      </c>
      <c r="D322" s="37">
        <v>103051</v>
      </c>
      <c r="E322" s="25" t="s">
        <v>105</v>
      </c>
      <c r="F322" s="25" t="s">
        <v>7</v>
      </c>
      <c r="G322" s="26">
        <v>0.62</v>
      </c>
      <c r="H322" s="22">
        <v>50</v>
      </c>
      <c r="I322" s="21">
        <f t="shared" si="10"/>
        <v>31</v>
      </c>
      <c r="J322" s="24">
        <f t="shared" si="11"/>
        <v>31</v>
      </c>
    </row>
    <row r="323" spans="1:10" ht="15">
      <c r="A323" s="3">
        <v>320</v>
      </c>
      <c r="B323" s="19" t="s">
        <v>205</v>
      </c>
      <c r="C323" s="30" t="s">
        <v>636</v>
      </c>
      <c r="D323" s="37">
        <v>103052</v>
      </c>
      <c r="E323" s="25" t="s">
        <v>105</v>
      </c>
      <c r="F323" s="25" t="s">
        <v>7</v>
      </c>
      <c r="G323" s="26">
        <v>0.746</v>
      </c>
      <c r="H323" s="22">
        <v>50</v>
      </c>
      <c r="I323" s="21">
        <f t="shared" si="10"/>
        <v>37.3</v>
      </c>
      <c r="J323" s="24">
        <f t="shared" si="11"/>
        <v>37.3</v>
      </c>
    </row>
    <row r="324" spans="1:10" ht="15">
      <c r="A324" s="3">
        <v>321</v>
      </c>
      <c r="B324" s="19" t="s">
        <v>205</v>
      </c>
      <c r="C324" s="30" t="s">
        <v>637</v>
      </c>
      <c r="D324" s="37">
        <v>103053</v>
      </c>
      <c r="E324" s="25" t="s">
        <v>105</v>
      </c>
      <c r="F324" s="25" t="s">
        <v>7</v>
      </c>
      <c r="G324" s="26">
        <v>1.617</v>
      </c>
      <c r="H324" s="22">
        <v>50</v>
      </c>
      <c r="I324" s="21">
        <f t="shared" si="10"/>
        <v>80.85</v>
      </c>
      <c r="J324" s="24">
        <f t="shared" si="11"/>
        <v>80.85</v>
      </c>
    </row>
    <row r="325" spans="1:10" ht="15">
      <c r="A325" s="3">
        <v>322</v>
      </c>
      <c r="B325" s="19" t="s">
        <v>205</v>
      </c>
      <c r="C325" s="30" t="s">
        <v>638</v>
      </c>
      <c r="D325" s="37">
        <v>103054</v>
      </c>
      <c r="E325" s="25" t="s">
        <v>105</v>
      </c>
      <c r="F325" s="25" t="s">
        <v>7</v>
      </c>
      <c r="G325" s="26">
        <v>1.923</v>
      </c>
      <c r="H325" s="22">
        <v>50</v>
      </c>
      <c r="I325" s="21">
        <f t="shared" si="10"/>
        <v>96.15</v>
      </c>
      <c r="J325" s="24">
        <f t="shared" si="11"/>
        <v>96.15</v>
      </c>
    </row>
    <row r="326" spans="1:10" ht="15">
      <c r="A326" s="3">
        <v>323</v>
      </c>
      <c r="B326" s="19" t="s">
        <v>205</v>
      </c>
      <c r="C326" s="30" t="s">
        <v>639</v>
      </c>
      <c r="D326" s="37">
        <v>103055</v>
      </c>
      <c r="E326" s="25" t="s">
        <v>105</v>
      </c>
      <c r="F326" s="25" t="s">
        <v>7</v>
      </c>
      <c r="G326" s="26">
        <v>1.27</v>
      </c>
      <c r="H326" s="22">
        <v>50</v>
      </c>
      <c r="I326" s="21">
        <f t="shared" si="10"/>
        <v>63.5</v>
      </c>
      <c r="J326" s="24">
        <f t="shared" si="11"/>
        <v>63.5</v>
      </c>
    </row>
    <row r="327" spans="1:10" ht="15">
      <c r="A327" s="3">
        <v>324</v>
      </c>
      <c r="B327" s="19" t="s">
        <v>205</v>
      </c>
      <c r="C327" s="30" t="s">
        <v>640</v>
      </c>
      <c r="D327" s="37">
        <v>103056</v>
      </c>
      <c r="E327" s="25" t="s">
        <v>105</v>
      </c>
      <c r="F327" s="25" t="s">
        <v>7</v>
      </c>
      <c r="G327" s="26">
        <v>0.747</v>
      </c>
      <c r="H327" s="22">
        <v>50</v>
      </c>
      <c r="I327" s="21">
        <f t="shared" si="10"/>
        <v>37.35</v>
      </c>
      <c r="J327" s="24">
        <f t="shared" si="11"/>
        <v>37.35</v>
      </c>
    </row>
    <row r="328" spans="1:10" ht="15">
      <c r="A328" s="3">
        <v>325</v>
      </c>
      <c r="B328" s="19" t="s">
        <v>205</v>
      </c>
      <c r="C328" s="30" t="s">
        <v>641</v>
      </c>
      <c r="D328" s="37">
        <v>103057</v>
      </c>
      <c r="E328" s="25" t="s">
        <v>105</v>
      </c>
      <c r="F328" s="25" t="s">
        <v>7</v>
      </c>
      <c r="G328" s="26">
        <v>0.526</v>
      </c>
      <c r="H328" s="22">
        <v>50</v>
      </c>
      <c r="I328" s="21">
        <f t="shared" si="10"/>
        <v>26.3</v>
      </c>
      <c r="J328" s="24">
        <f t="shared" si="11"/>
        <v>26.3</v>
      </c>
    </row>
    <row r="329" spans="1:10" ht="15">
      <c r="A329" s="3">
        <v>326</v>
      </c>
      <c r="B329" s="19" t="s">
        <v>205</v>
      </c>
      <c r="C329" s="30" t="s">
        <v>642</v>
      </c>
      <c r="D329" s="37">
        <v>103058</v>
      </c>
      <c r="E329" s="25" t="s">
        <v>105</v>
      </c>
      <c r="F329" s="25" t="s">
        <v>7</v>
      </c>
      <c r="G329" s="26">
        <v>3.446</v>
      </c>
      <c r="H329" s="22">
        <v>50</v>
      </c>
      <c r="I329" s="21">
        <f t="shared" si="10"/>
        <v>172.3</v>
      </c>
      <c r="J329" s="24">
        <f t="shared" si="11"/>
        <v>172.3</v>
      </c>
    </row>
    <row r="330" spans="1:10" ht="15">
      <c r="A330" s="3">
        <v>327</v>
      </c>
      <c r="B330" s="19" t="s">
        <v>205</v>
      </c>
      <c r="C330" s="30" t="s">
        <v>643</v>
      </c>
      <c r="D330" s="37">
        <v>103059</v>
      </c>
      <c r="E330" s="25" t="s">
        <v>105</v>
      </c>
      <c r="F330" s="25" t="s">
        <v>7</v>
      </c>
      <c r="G330" s="26">
        <v>2.006</v>
      </c>
      <c r="H330" s="22">
        <v>50</v>
      </c>
      <c r="I330" s="21">
        <f t="shared" si="10"/>
        <v>100.29999999999998</v>
      </c>
      <c r="J330" s="24">
        <f t="shared" si="11"/>
        <v>100.29999999999998</v>
      </c>
    </row>
    <row r="331" spans="1:10" ht="15">
      <c r="A331" s="3">
        <v>328</v>
      </c>
      <c r="B331" s="19" t="s">
        <v>205</v>
      </c>
      <c r="C331" s="30" t="s">
        <v>644</v>
      </c>
      <c r="D331" s="37">
        <v>103060</v>
      </c>
      <c r="E331" s="25" t="s">
        <v>105</v>
      </c>
      <c r="F331" s="25" t="s">
        <v>7</v>
      </c>
      <c r="G331" s="26">
        <v>0.656</v>
      </c>
      <c r="H331" s="22">
        <v>50</v>
      </c>
      <c r="I331" s="21">
        <f t="shared" si="10"/>
        <v>32.800000000000004</v>
      </c>
      <c r="J331" s="24">
        <f t="shared" si="11"/>
        <v>32.800000000000004</v>
      </c>
    </row>
    <row r="332" spans="1:10" ht="15">
      <c r="A332" s="3">
        <v>329</v>
      </c>
      <c r="B332" s="19" t="s">
        <v>205</v>
      </c>
      <c r="C332" s="30" t="s">
        <v>645</v>
      </c>
      <c r="D332" s="37">
        <v>103061</v>
      </c>
      <c r="E332" s="25" t="s">
        <v>105</v>
      </c>
      <c r="F332" s="25" t="s">
        <v>7</v>
      </c>
      <c r="G332" s="26">
        <v>1.411</v>
      </c>
      <c r="H332" s="22">
        <v>50</v>
      </c>
      <c r="I332" s="21">
        <f t="shared" si="10"/>
        <v>70.55</v>
      </c>
      <c r="J332" s="24">
        <f t="shared" si="11"/>
        <v>70.55</v>
      </c>
    </row>
    <row r="333" spans="1:10" ht="15">
      <c r="A333" s="3">
        <v>330</v>
      </c>
      <c r="B333" s="19" t="s">
        <v>205</v>
      </c>
      <c r="C333" s="30" t="s">
        <v>646</v>
      </c>
      <c r="D333" s="37">
        <v>103062</v>
      </c>
      <c r="E333" s="25" t="s">
        <v>105</v>
      </c>
      <c r="F333" s="25" t="s">
        <v>7</v>
      </c>
      <c r="G333" s="26">
        <v>0.733</v>
      </c>
      <c r="H333" s="22">
        <v>50</v>
      </c>
      <c r="I333" s="21">
        <f t="shared" si="10"/>
        <v>36.65</v>
      </c>
      <c r="J333" s="24">
        <f t="shared" si="11"/>
        <v>36.65</v>
      </c>
    </row>
    <row r="334" spans="1:10" ht="15">
      <c r="A334" s="3">
        <v>331</v>
      </c>
      <c r="B334" s="19" t="s">
        <v>205</v>
      </c>
      <c r="C334" s="30" t="s">
        <v>647</v>
      </c>
      <c r="D334" s="37">
        <v>103063</v>
      </c>
      <c r="E334" s="25" t="s">
        <v>105</v>
      </c>
      <c r="F334" s="25" t="s">
        <v>7</v>
      </c>
      <c r="G334" s="26">
        <v>0.689</v>
      </c>
      <c r="H334" s="22">
        <v>50</v>
      </c>
      <c r="I334" s="21">
        <f t="shared" si="10"/>
        <v>34.449999999999996</v>
      </c>
      <c r="J334" s="24">
        <f t="shared" si="11"/>
        <v>34.449999999999996</v>
      </c>
    </row>
    <row r="335" spans="1:10" ht="15">
      <c r="A335" s="3">
        <v>332</v>
      </c>
      <c r="B335" s="19" t="s">
        <v>205</v>
      </c>
      <c r="C335" s="30" t="s">
        <v>648</v>
      </c>
      <c r="D335" s="37">
        <v>103064</v>
      </c>
      <c r="E335" s="25" t="s">
        <v>105</v>
      </c>
      <c r="F335" s="25" t="s">
        <v>7</v>
      </c>
      <c r="G335" s="26">
        <v>1.634</v>
      </c>
      <c r="H335" s="22">
        <v>50</v>
      </c>
      <c r="I335" s="21">
        <f t="shared" si="10"/>
        <v>81.69999999999999</v>
      </c>
      <c r="J335" s="24">
        <f t="shared" si="11"/>
        <v>81.69999999999999</v>
      </c>
    </row>
    <row r="336" spans="1:10" ht="15">
      <c r="A336" s="3">
        <v>333</v>
      </c>
      <c r="B336" s="19" t="s">
        <v>205</v>
      </c>
      <c r="C336" s="30" t="s">
        <v>649</v>
      </c>
      <c r="D336" s="37">
        <v>103065</v>
      </c>
      <c r="E336" s="25" t="s">
        <v>105</v>
      </c>
      <c r="F336" s="25" t="s">
        <v>7</v>
      </c>
      <c r="G336" s="26">
        <v>1.592</v>
      </c>
      <c r="H336" s="22">
        <v>50</v>
      </c>
      <c r="I336" s="21">
        <f t="shared" si="10"/>
        <v>79.60000000000001</v>
      </c>
      <c r="J336" s="24">
        <f t="shared" si="11"/>
        <v>79.60000000000001</v>
      </c>
    </row>
    <row r="337" spans="1:10" ht="15">
      <c r="A337" s="3">
        <v>334</v>
      </c>
      <c r="B337" s="19" t="s">
        <v>205</v>
      </c>
      <c r="C337" s="30" t="s">
        <v>650</v>
      </c>
      <c r="D337" s="37">
        <v>103066</v>
      </c>
      <c r="E337" s="25" t="s">
        <v>105</v>
      </c>
      <c r="F337" s="25" t="s">
        <v>7</v>
      </c>
      <c r="G337" s="26">
        <v>1.241</v>
      </c>
      <c r="H337" s="22">
        <v>50</v>
      </c>
      <c r="I337" s="21">
        <f t="shared" si="10"/>
        <v>62.050000000000004</v>
      </c>
      <c r="J337" s="24">
        <f t="shared" si="11"/>
        <v>62.050000000000004</v>
      </c>
    </row>
    <row r="338" spans="1:10" ht="15">
      <c r="A338" s="3">
        <v>335</v>
      </c>
      <c r="B338" s="19" t="s">
        <v>205</v>
      </c>
      <c r="C338" s="30" t="s">
        <v>651</v>
      </c>
      <c r="D338" s="37">
        <v>103067</v>
      </c>
      <c r="E338" s="25" t="s">
        <v>105</v>
      </c>
      <c r="F338" s="25" t="s">
        <v>7</v>
      </c>
      <c r="G338" s="26">
        <v>1.457</v>
      </c>
      <c r="H338" s="22">
        <v>50</v>
      </c>
      <c r="I338" s="21">
        <f aca="true" t="shared" si="12" ref="I338:I351">G338*H338</f>
        <v>72.85000000000001</v>
      </c>
      <c r="J338" s="24">
        <f aca="true" t="shared" si="13" ref="J338:J351">I338</f>
        <v>72.85000000000001</v>
      </c>
    </row>
    <row r="339" spans="1:10" ht="15">
      <c r="A339" s="3">
        <v>336</v>
      </c>
      <c r="B339" s="19" t="s">
        <v>205</v>
      </c>
      <c r="C339" s="30" t="s">
        <v>652</v>
      </c>
      <c r="D339" s="37">
        <v>103068</v>
      </c>
      <c r="E339" s="25" t="s">
        <v>105</v>
      </c>
      <c r="F339" s="25" t="s">
        <v>7</v>
      </c>
      <c r="G339" s="26">
        <v>0.504</v>
      </c>
      <c r="H339" s="22">
        <v>50</v>
      </c>
      <c r="I339" s="21">
        <f t="shared" si="12"/>
        <v>25.2</v>
      </c>
      <c r="J339" s="24">
        <f t="shared" si="13"/>
        <v>25.2</v>
      </c>
    </row>
    <row r="340" spans="1:10" ht="15">
      <c r="A340" s="3">
        <v>337</v>
      </c>
      <c r="B340" s="19" t="s">
        <v>205</v>
      </c>
      <c r="C340" s="30" t="s">
        <v>653</v>
      </c>
      <c r="D340" s="37">
        <v>103069</v>
      </c>
      <c r="E340" s="25" t="s">
        <v>105</v>
      </c>
      <c r="F340" s="25" t="s">
        <v>7</v>
      </c>
      <c r="G340" s="26">
        <v>0.657</v>
      </c>
      <c r="H340" s="22">
        <v>50</v>
      </c>
      <c r="I340" s="21">
        <f t="shared" si="12"/>
        <v>32.85</v>
      </c>
      <c r="J340" s="24">
        <f t="shared" si="13"/>
        <v>32.85</v>
      </c>
    </row>
    <row r="341" spans="1:10" ht="15">
      <c r="A341" s="3">
        <v>338</v>
      </c>
      <c r="B341" s="19" t="s">
        <v>205</v>
      </c>
      <c r="C341" s="30" t="s">
        <v>654</v>
      </c>
      <c r="D341" s="37">
        <v>103070</v>
      </c>
      <c r="E341" s="25" t="s">
        <v>105</v>
      </c>
      <c r="F341" s="25" t="s">
        <v>7</v>
      </c>
      <c r="G341" s="26">
        <v>2.003</v>
      </c>
      <c r="H341" s="22">
        <v>50</v>
      </c>
      <c r="I341" s="21">
        <f t="shared" si="12"/>
        <v>100.15</v>
      </c>
      <c r="J341" s="24">
        <f t="shared" si="13"/>
        <v>100.15</v>
      </c>
    </row>
    <row r="342" spans="1:10" ht="15">
      <c r="A342" s="3">
        <v>339</v>
      </c>
      <c r="B342" s="19" t="s">
        <v>205</v>
      </c>
      <c r="C342" s="30" t="s">
        <v>655</v>
      </c>
      <c r="D342" s="37">
        <v>103071</v>
      </c>
      <c r="E342" s="25" t="s">
        <v>105</v>
      </c>
      <c r="F342" s="25" t="s">
        <v>7</v>
      </c>
      <c r="G342" s="26">
        <v>1.247</v>
      </c>
      <c r="H342" s="22">
        <v>50</v>
      </c>
      <c r="I342" s="21">
        <f t="shared" si="12"/>
        <v>62.35000000000001</v>
      </c>
      <c r="J342" s="24">
        <f t="shared" si="13"/>
        <v>62.35000000000001</v>
      </c>
    </row>
    <row r="343" spans="1:10" ht="15">
      <c r="A343" s="3">
        <v>340</v>
      </c>
      <c r="B343" s="19" t="s">
        <v>205</v>
      </c>
      <c r="C343" s="30" t="s">
        <v>656</v>
      </c>
      <c r="D343" s="37">
        <v>103072</v>
      </c>
      <c r="E343" s="25" t="s">
        <v>105</v>
      </c>
      <c r="F343" s="25" t="s">
        <v>7</v>
      </c>
      <c r="G343" s="26">
        <v>1.043</v>
      </c>
      <c r="H343" s="22">
        <v>50</v>
      </c>
      <c r="I343" s="21">
        <f t="shared" si="12"/>
        <v>52.15</v>
      </c>
      <c r="J343" s="24">
        <f t="shared" si="13"/>
        <v>52.15</v>
      </c>
    </row>
    <row r="344" spans="1:10" ht="15">
      <c r="A344" s="3">
        <v>341</v>
      </c>
      <c r="B344" s="19" t="s">
        <v>205</v>
      </c>
      <c r="C344" s="30" t="s">
        <v>657</v>
      </c>
      <c r="D344" s="37">
        <v>103073</v>
      </c>
      <c r="E344" s="25" t="s">
        <v>105</v>
      </c>
      <c r="F344" s="25" t="s">
        <v>7</v>
      </c>
      <c r="G344" s="26">
        <v>18.912</v>
      </c>
      <c r="H344" s="22">
        <v>50</v>
      </c>
      <c r="I344" s="21">
        <f t="shared" si="12"/>
        <v>945.5999999999999</v>
      </c>
      <c r="J344" s="24">
        <f t="shared" si="13"/>
        <v>945.5999999999999</v>
      </c>
    </row>
    <row r="345" spans="1:10" ht="15">
      <c r="A345" s="3">
        <v>342</v>
      </c>
      <c r="B345" s="19" t="s">
        <v>205</v>
      </c>
      <c r="C345" s="30" t="s">
        <v>658</v>
      </c>
      <c r="D345" s="37">
        <v>128001</v>
      </c>
      <c r="E345" s="25" t="s">
        <v>105</v>
      </c>
      <c r="F345" s="25" t="s">
        <v>12</v>
      </c>
      <c r="G345" s="26">
        <v>44.612</v>
      </c>
      <c r="H345" s="22">
        <v>50</v>
      </c>
      <c r="I345" s="21">
        <f t="shared" si="12"/>
        <v>2230.6</v>
      </c>
      <c r="J345" s="24">
        <f t="shared" si="13"/>
        <v>2230.6</v>
      </c>
    </row>
    <row r="346" spans="1:10" ht="15">
      <c r="A346" s="3">
        <v>343</v>
      </c>
      <c r="B346" s="19" t="s">
        <v>205</v>
      </c>
      <c r="C346" s="30" t="s">
        <v>659</v>
      </c>
      <c r="D346" s="37">
        <v>162001</v>
      </c>
      <c r="E346" s="25" t="s">
        <v>105</v>
      </c>
      <c r="F346" s="25" t="s">
        <v>7</v>
      </c>
      <c r="G346" s="26">
        <v>6.492</v>
      </c>
      <c r="H346" s="22">
        <v>50</v>
      </c>
      <c r="I346" s="21">
        <f t="shared" si="12"/>
        <v>324.6</v>
      </c>
      <c r="J346" s="24">
        <f t="shared" si="13"/>
        <v>324.6</v>
      </c>
    </row>
    <row r="347" spans="1:10" ht="15">
      <c r="A347" s="3">
        <v>344</v>
      </c>
      <c r="B347" s="19" t="s">
        <v>205</v>
      </c>
      <c r="C347" s="30" t="s">
        <v>660</v>
      </c>
      <c r="D347" s="37">
        <v>162002</v>
      </c>
      <c r="E347" s="25" t="s">
        <v>105</v>
      </c>
      <c r="F347" s="25" t="s">
        <v>7</v>
      </c>
      <c r="G347" s="26">
        <v>4.22</v>
      </c>
      <c r="H347" s="22">
        <v>50</v>
      </c>
      <c r="I347" s="21">
        <f t="shared" si="12"/>
        <v>211</v>
      </c>
      <c r="J347" s="24">
        <f t="shared" si="13"/>
        <v>211</v>
      </c>
    </row>
    <row r="348" spans="1:10" ht="15">
      <c r="A348" s="3">
        <v>345</v>
      </c>
      <c r="B348" s="19" t="s">
        <v>205</v>
      </c>
      <c r="C348" s="30" t="s">
        <v>661</v>
      </c>
      <c r="D348" s="37">
        <v>162003</v>
      </c>
      <c r="E348" s="25" t="s">
        <v>105</v>
      </c>
      <c r="F348" s="25" t="s">
        <v>7</v>
      </c>
      <c r="G348" s="26">
        <v>4.289</v>
      </c>
      <c r="H348" s="22">
        <v>50</v>
      </c>
      <c r="I348" s="21">
        <f t="shared" si="12"/>
        <v>214.45</v>
      </c>
      <c r="J348" s="24">
        <f t="shared" si="13"/>
        <v>214.45</v>
      </c>
    </row>
    <row r="349" spans="1:10" ht="15">
      <c r="A349" s="3">
        <v>346</v>
      </c>
      <c r="B349" s="19" t="s">
        <v>205</v>
      </c>
      <c r="C349" s="30" t="s">
        <v>662</v>
      </c>
      <c r="D349" s="37">
        <v>162004</v>
      </c>
      <c r="E349" s="25" t="s">
        <v>105</v>
      </c>
      <c r="F349" s="25" t="s">
        <v>7</v>
      </c>
      <c r="G349" s="26">
        <v>4.188</v>
      </c>
      <c r="H349" s="22">
        <v>50</v>
      </c>
      <c r="I349" s="21">
        <f t="shared" si="12"/>
        <v>209.39999999999998</v>
      </c>
      <c r="J349" s="24">
        <f t="shared" si="13"/>
        <v>209.39999999999998</v>
      </c>
    </row>
    <row r="350" spans="1:10" ht="15">
      <c r="A350" s="3">
        <v>347</v>
      </c>
      <c r="B350" s="19" t="s">
        <v>205</v>
      </c>
      <c r="C350" s="30" t="s">
        <v>663</v>
      </c>
      <c r="D350" s="37">
        <v>162005</v>
      </c>
      <c r="E350" s="25" t="s">
        <v>105</v>
      </c>
      <c r="F350" s="25" t="s">
        <v>7</v>
      </c>
      <c r="G350" s="26">
        <v>4.773</v>
      </c>
      <c r="H350" s="22">
        <v>50</v>
      </c>
      <c r="I350" s="21">
        <f t="shared" si="12"/>
        <v>238.64999999999998</v>
      </c>
      <c r="J350" s="24">
        <f t="shared" si="13"/>
        <v>238.64999999999998</v>
      </c>
    </row>
    <row r="351" spans="1:10" ht="15">
      <c r="A351" s="3">
        <v>348</v>
      </c>
      <c r="B351" s="19" t="s">
        <v>205</v>
      </c>
      <c r="C351" s="30" t="s">
        <v>664</v>
      </c>
      <c r="D351" s="37">
        <v>162006</v>
      </c>
      <c r="E351" s="25" t="s">
        <v>105</v>
      </c>
      <c r="F351" s="25" t="s">
        <v>7</v>
      </c>
      <c r="G351" s="26">
        <v>5.56</v>
      </c>
      <c r="H351" s="22">
        <v>50</v>
      </c>
      <c r="I351" s="21">
        <f t="shared" si="12"/>
        <v>278</v>
      </c>
      <c r="J351" s="24">
        <f t="shared" si="13"/>
        <v>278</v>
      </c>
    </row>
    <row r="352" spans="1:10" ht="15">
      <c r="A352" s="3">
        <v>349</v>
      </c>
      <c r="B352" s="3" t="s">
        <v>206</v>
      </c>
      <c r="C352" s="3" t="s">
        <v>552</v>
      </c>
      <c r="D352" s="35" t="s">
        <v>222</v>
      </c>
      <c r="E352" s="6" t="s">
        <v>89</v>
      </c>
      <c r="F352" s="7" t="s">
        <v>115</v>
      </c>
      <c r="G352" s="9">
        <v>16.227</v>
      </c>
      <c r="H352" s="22">
        <v>42</v>
      </c>
      <c r="I352" s="21">
        <f aca="true" t="shared" si="14" ref="I352:I374">G352*H352</f>
        <v>681.534</v>
      </c>
      <c r="J352" s="24">
        <f aca="true" t="shared" si="15" ref="J352:J374">I352</f>
        <v>681.534</v>
      </c>
    </row>
    <row r="353" spans="1:10" ht="15">
      <c r="A353" s="3">
        <v>350</v>
      </c>
      <c r="B353" s="3" t="s">
        <v>207</v>
      </c>
      <c r="C353" s="3" t="s">
        <v>553</v>
      </c>
      <c r="D353" s="36" t="s">
        <v>293</v>
      </c>
      <c r="E353" s="1" t="s">
        <v>23</v>
      </c>
      <c r="F353" s="1" t="s">
        <v>7</v>
      </c>
      <c r="G353" s="11">
        <v>1.527</v>
      </c>
      <c r="H353" s="22">
        <v>50</v>
      </c>
      <c r="I353" s="21">
        <f t="shared" si="14"/>
        <v>76.35</v>
      </c>
      <c r="J353" s="24">
        <f t="shared" si="15"/>
        <v>76.35</v>
      </c>
    </row>
    <row r="354" spans="1:10" ht="15">
      <c r="A354" s="3">
        <v>351</v>
      </c>
      <c r="B354" s="3" t="s">
        <v>207</v>
      </c>
      <c r="C354" s="3" t="s">
        <v>554</v>
      </c>
      <c r="D354" s="35" t="s">
        <v>294</v>
      </c>
      <c r="E354" s="6" t="s">
        <v>23</v>
      </c>
      <c r="F354" s="6" t="s">
        <v>7</v>
      </c>
      <c r="G354" s="9">
        <v>1.328</v>
      </c>
      <c r="H354" s="22">
        <v>50</v>
      </c>
      <c r="I354" s="21">
        <f t="shared" si="14"/>
        <v>66.4</v>
      </c>
      <c r="J354" s="24">
        <f t="shared" si="15"/>
        <v>66.4</v>
      </c>
    </row>
    <row r="355" spans="1:10" ht="15">
      <c r="A355" s="3">
        <v>352</v>
      </c>
      <c r="B355" s="3" t="s">
        <v>207</v>
      </c>
      <c r="C355" s="3" t="s">
        <v>688</v>
      </c>
      <c r="D355" s="35" t="s">
        <v>295</v>
      </c>
      <c r="E355" s="6" t="s">
        <v>23</v>
      </c>
      <c r="F355" s="6" t="s">
        <v>7</v>
      </c>
      <c r="G355" s="9">
        <v>1.09</v>
      </c>
      <c r="H355" s="22">
        <v>50</v>
      </c>
      <c r="I355" s="21">
        <f t="shared" si="14"/>
        <v>54.50000000000001</v>
      </c>
      <c r="J355" s="24">
        <f t="shared" si="15"/>
        <v>54.50000000000001</v>
      </c>
    </row>
    <row r="356" spans="1:10" ht="15">
      <c r="A356" s="3">
        <v>353</v>
      </c>
      <c r="B356" s="3" t="s">
        <v>207</v>
      </c>
      <c r="C356" s="3" t="s">
        <v>555</v>
      </c>
      <c r="D356" s="36" t="s">
        <v>296</v>
      </c>
      <c r="E356" s="1" t="s">
        <v>23</v>
      </c>
      <c r="F356" s="1" t="s">
        <v>12</v>
      </c>
      <c r="G356" s="11">
        <v>2.18</v>
      </c>
      <c r="H356" s="21">
        <v>46</v>
      </c>
      <c r="I356" s="21">
        <f t="shared" si="14"/>
        <v>100.28</v>
      </c>
      <c r="J356" s="24">
        <f t="shared" si="15"/>
        <v>100.28</v>
      </c>
    </row>
    <row r="357" spans="1:10" ht="15">
      <c r="A357" s="3">
        <v>354</v>
      </c>
      <c r="B357" s="3" t="s">
        <v>207</v>
      </c>
      <c r="C357" s="3" t="s">
        <v>556</v>
      </c>
      <c r="D357" s="36" t="s">
        <v>297</v>
      </c>
      <c r="E357" s="1" t="s">
        <v>23</v>
      </c>
      <c r="F357" s="1" t="s">
        <v>12</v>
      </c>
      <c r="G357" s="11">
        <v>0.757</v>
      </c>
      <c r="H357" s="21">
        <v>46</v>
      </c>
      <c r="I357" s="21">
        <f t="shared" si="14"/>
        <v>34.822</v>
      </c>
      <c r="J357" s="24">
        <f t="shared" si="15"/>
        <v>34.822</v>
      </c>
    </row>
    <row r="358" spans="1:10" ht="15">
      <c r="A358" s="3">
        <v>355</v>
      </c>
      <c r="B358" s="3" t="s">
        <v>207</v>
      </c>
      <c r="C358" s="3" t="s">
        <v>557</v>
      </c>
      <c r="D358" s="36" t="s">
        <v>298</v>
      </c>
      <c r="E358" s="6" t="s">
        <v>23</v>
      </c>
      <c r="F358" s="6" t="s">
        <v>12</v>
      </c>
      <c r="G358" s="9">
        <v>1.299</v>
      </c>
      <c r="H358" s="21">
        <v>46</v>
      </c>
      <c r="I358" s="21">
        <f t="shared" si="14"/>
        <v>59.754</v>
      </c>
      <c r="J358" s="24">
        <f t="shared" si="15"/>
        <v>59.754</v>
      </c>
    </row>
    <row r="359" spans="1:10" ht="15">
      <c r="A359" s="3">
        <v>356</v>
      </c>
      <c r="B359" s="3" t="s">
        <v>207</v>
      </c>
      <c r="C359" s="3" t="s">
        <v>558</v>
      </c>
      <c r="D359" s="36" t="s">
        <v>299</v>
      </c>
      <c r="E359" s="1" t="s">
        <v>23</v>
      </c>
      <c r="F359" s="1" t="s">
        <v>12</v>
      </c>
      <c r="G359" s="11">
        <v>0.9</v>
      </c>
      <c r="H359" s="21">
        <v>46</v>
      </c>
      <c r="I359" s="21">
        <f t="shared" si="14"/>
        <v>41.4</v>
      </c>
      <c r="J359" s="24">
        <f t="shared" si="15"/>
        <v>41.4</v>
      </c>
    </row>
    <row r="360" spans="1:10" ht="15">
      <c r="A360" s="3">
        <v>357</v>
      </c>
      <c r="B360" s="3" t="s">
        <v>207</v>
      </c>
      <c r="C360" s="3" t="s">
        <v>559</v>
      </c>
      <c r="D360" s="36" t="s">
        <v>300</v>
      </c>
      <c r="E360" s="1" t="s">
        <v>23</v>
      </c>
      <c r="F360" s="1" t="s">
        <v>12</v>
      </c>
      <c r="G360" s="11">
        <v>0.317</v>
      </c>
      <c r="H360" s="21">
        <v>46</v>
      </c>
      <c r="I360" s="21">
        <f t="shared" si="14"/>
        <v>14.582</v>
      </c>
      <c r="J360" s="24">
        <f t="shared" si="15"/>
        <v>14.582</v>
      </c>
    </row>
    <row r="361" spans="1:10" ht="15">
      <c r="A361" s="3">
        <v>358</v>
      </c>
      <c r="B361" s="3" t="s">
        <v>207</v>
      </c>
      <c r="C361" s="3" t="s">
        <v>689</v>
      </c>
      <c r="D361" s="36" t="s">
        <v>301</v>
      </c>
      <c r="E361" s="1" t="s">
        <v>23</v>
      </c>
      <c r="F361" s="1" t="s">
        <v>12</v>
      </c>
      <c r="G361" s="11">
        <v>0.647</v>
      </c>
      <c r="H361" s="21">
        <v>46</v>
      </c>
      <c r="I361" s="21">
        <f t="shared" si="14"/>
        <v>29.762</v>
      </c>
      <c r="J361" s="24">
        <f t="shared" si="15"/>
        <v>29.762</v>
      </c>
    </row>
    <row r="362" spans="1:10" ht="15">
      <c r="A362" s="3">
        <v>359</v>
      </c>
      <c r="B362" s="3" t="s">
        <v>207</v>
      </c>
      <c r="C362" s="3" t="s">
        <v>560</v>
      </c>
      <c r="D362" s="36" t="s">
        <v>148</v>
      </c>
      <c r="E362" s="1" t="s">
        <v>23</v>
      </c>
      <c r="F362" s="1" t="s">
        <v>12</v>
      </c>
      <c r="G362" s="11">
        <v>1.579</v>
      </c>
      <c r="H362" s="21">
        <v>46</v>
      </c>
      <c r="I362" s="21">
        <f t="shared" si="14"/>
        <v>72.634</v>
      </c>
      <c r="J362" s="24">
        <f t="shared" si="15"/>
        <v>72.634</v>
      </c>
    </row>
    <row r="363" spans="1:10" ht="15">
      <c r="A363" s="3">
        <v>360</v>
      </c>
      <c r="B363" s="3" t="s">
        <v>207</v>
      </c>
      <c r="C363" s="3" t="s">
        <v>561</v>
      </c>
      <c r="D363" s="36" t="s">
        <v>302</v>
      </c>
      <c r="E363" s="6" t="s">
        <v>23</v>
      </c>
      <c r="F363" s="6" t="s">
        <v>128</v>
      </c>
      <c r="G363" s="9">
        <v>1.795</v>
      </c>
      <c r="H363" s="22">
        <v>40</v>
      </c>
      <c r="I363" s="21">
        <f t="shared" si="14"/>
        <v>71.8</v>
      </c>
      <c r="J363" s="24">
        <f t="shared" si="15"/>
        <v>71.8</v>
      </c>
    </row>
    <row r="364" spans="1:10" ht="15">
      <c r="A364" s="3">
        <v>361</v>
      </c>
      <c r="B364" s="3" t="s">
        <v>207</v>
      </c>
      <c r="C364" s="3" t="s">
        <v>562</v>
      </c>
      <c r="D364" s="35" t="s">
        <v>303</v>
      </c>
      <c r="E364" s="6" t="s">
        <v>23</v>
      </c>
      <c r="F364" s="6" t="s">
        <v>128</v>
      </c>
      <c r="G364" s="9">
        <v>10.704</v>
      </c>
      <c r="H364" s="22">
        <v>40</v>
      </c>
      <c r="I364" s="21">
        <f t="shared" si="14"/>
        <v>428.16</v>
      </c>
      <c r="J364" s="24">
        <f t="shared" si="15"/>
        <v>428.16</v>
      </c>
    </row>
    <row r="365" spans="1:10" ht="15">
      <c r="A365" s="3">
        <v>362</v>
      </c>
      <c r="B365" s="3" t="s">
        <v>207</v>
      </c>
      <c r="C365" s="3" t="s">
        <v>563</v>
      </c>
      <c r="D365" s="36" t="s">
        <v>304</v>
      </c>
      <c r="E365" s="1" t="s">
        <v>23</v>
      </c>
      <c r="F365" s="1" t="s">
        <v>7</v>
      </c>
      <c r="G365" s="11">
        <v>10.996</v>
      </c>
      <c r="H365" s="22">
        <v>50</v>
      </c>
      <c r="I365" s="21">
        <f t="shared" si="14"/>
        <v>549.8000000000001</v>
      </c>
      <c r="J365" s="24">
        <f t="shared" si="15"/>
        <v>549.8000000000001</v>
      </c>
    </row>
    <row r="366" spans="1:10" ht="15">
      <c r="A366" s="3">
        <v>363</v>
      </c>
      <c r="B366" s="3" t="s">
        <v>207</v>
      </c>
      <c r="C366" s="3" t="s">
        <v>564</v>
      </c>
      <c r="D366" s="34" t="s">
        <v>208</v>
      </c>
      <c r="E366" s="6" t="s">
        <v>23</v>
      </c>
      <c r="F366" s="6" t="s">
        <v>7</v>
      </c>
      <c r="G366" s="15">
        <v>129.977</v>
      </c>
      <c r="H366" s="22">
        <v>50</v>
      </c>
      <c r="I366" s="21">
        <f t="shared" si="14"/>
        <v>6498.85</v>
      </c>
      <c r="J366" s="24">
        <f t="shared" si="15"/>
        <v>6498.85</v>
      </c>
    </row>
    <row r="367" spans="1:10" s="20" customFormat="1" ht="15">
      <c r="A367" s="3">
        <v>364</v>
      </c>
      <c r="B367" s="19" t="s">
        <v>207</v>
      </c>
      <c r="C367" s="19" t="s">
        <v>690</v>
      </c>
      <c r="D367" s="37">
        <v>50008</v>
      </c>
      <c r="E367" s="12" t="s">
        <v>10</v>
      </c>
      <c r="F367" s="13" t="s">
        <v>7</v>
      </c>
      <c r="G367" s="15">
        <v>12.405</v>
      </c>
      <c r="H367" s="22">
        <v>50</v>
      </c>
      <c r="I367" s="21">
        <f t="shared" si="14"/>
        <v>620.25</v>
      </c>
      <c r="J367" s="24">
        <f t="shared" si="15"/>
        <v>620.25</v>
      </c>
    </row>
    <row r="368" spans="1:10" ht="15">
      <c r="A368" s="3">
        <v>365</v>
      </c>
      <c r="B368" s="3" t="s">
        <v>209</v>
      </c>
      <c r="C368" s="3" t="s">
        <v>565</v>
      </c>
      <c r="D368" s="35" t="s">
        <v>24</v>
      </c>
      <c r="E368" s="6" t="s">
        <v>87</v>
      </c>
      <c r="F368" s="5" t="s">
        <v>1</v>
      </c>
      <c r="G368" s="9">
        <v>11.492</v>
      </c>
      <c r="H368" s="22">
        <v>41</v>
      </c>
      <c r="I368" s="21">
        <f t="shared" si="14"/>
        <v>471.172</v>
      </c>
      <c r="J368" s="24">
        <f t="shared" si="15"/>
        <v>471.172</v>
      </c>
    </row>
    <row r="369" spans="1:10" ht="15">
      <c r="A369" s="3">
        <v>366</v>
      </c>
      <c r="B369" s="3" t="s">
        <v>209</v>
      </c>
      <c r="C369" s="3" t="s">
        <v>566</v>
      </c>
      <c r="D369" s="35" t="s">
        <v>108</v>
      </c>
      <c r="E369" s="5" t="s">
        <v>105</v>
      </c>
      <c r="F369" s="6" t="s">
        <v>8</v>
      </c>
      <c r="G369" s="9">
        <v>21.453</v>
      </c>
      <c r="H369" s="22">
        <v>45</v>
      </c>
      <c r="I369" s="21">
        <f t="shared" si="14"/>
        <v>965.385</v>
      </c>
      <c r="J369" s="24">
        <f t="shared" si="15"/>
        <v>965.385</v>
      </c>
    </row>
    <row r="370" spans="1:10" ht="15">
      <c r="A370" s="3">
        <v>367</v>
      </c>
      <c r="B370" s="3" t="s">
        <v>209</v>
      </c>
      <c r="C370" s="3" t="s">
        <v>567</v>
      </c>
      <c r="D370" s="36" t="s">
        <v>110</v>
      </c>
      <c r="E370" s="6" t="s">
        <v>87</v>
      </c>
      <c r="F370" s="6" t="s">
        <v>12</v>
      </c>
      <c r="G370" s="9">
        <v>14.619</v>
      </c>
      <c r="H370" s="22">
        <v>46.01</v>
      </c>
      <c r="I370" s="21">
        <f t="shared" si="14"/>
        <v>672.62019</v>
      </c>
      <c r="J370" s="24">
        <f t="shared" si="15"/>
        <v>672.62019</v>
      </c>
    </row>
    <row r="371" spans="1:10" ht="15">
      <c r="A371" s="3">
        <v>368</v>
      </c>
      <c r="B371" s="3" t="s">
        <v>209</v>
      </c>
      <c r="C371" s="3" t="s">
        <v>568</v>
      </c>
      <c r="D371" s="35" t="s">
        <v>111</v>
      </c>
      <c r="E371" s="6" t="s">
        <v>23</v>
      </c>
      <c r="F371" s="6" t="s">
        <v>7</v>
      </c>
      <c r="G371" s="9">
        <v>13.375</v>
      </c>
      <c r="H371" s="22">
        <v>50</v>
      </c>
      <c r="I371" s="21">
        <f t="shared" si="14"/>
        <v>668.75</v>
      </c>
      <c r="J371" s="24">
        <f t="shared" si="15"/>
        <v>668.75</v>
      </c>
    </row>
    <row r="372" spans="1:10" ht="15">
      <c r="A372" s="3">
        <v>369</v>
      </c>
      <c r="B372" s="3" t="s">
        <v>210</v>
      </c>
      <c r="C372" s="3" t="s">
        <v>569</v>
      </c>
      <c r="D372" s="36" t="s">
        <v>99</v>
      </c>
      <c r="E372" s="6" t="s">
        <v>305</v>
      </c>
      <c r="F372" s="6" t="s">
        <v>128</v>
      </c>
      <c r="G372" s="9">
        <v>35.395</v>
      </c>
      <c r="H372" s="22">
        <v>40</v>
      </c>
      <c r="I372" s="21">
        <f t="shared" si="14"/>
        <v>1415.8000000000002</v>
      </c>
      <c r="J372" s="24">
        <f t="shared" si="15"/>
        <v>1415.8000000000002</v>
      </c>
    </row>
    <row r="373" spans="1:10" ht="15">
      <c r="A373" s="3">
        <v>370</v>
      </c>
      <c r="B373" s="3" t="s">
        <v>210</v>
      </c>
      <c r="C373" s="3" t="s">
        <v>570</v>
      </c>
      <c r="D373" s="35" t="s">
        <v>85</v>
      </c>
      <c r="E373" s="6" t="s">
        <v>305</v>
      </c>
      <c r="F373" s="6" t="s">
        <v>128</v>
      </c>
      <c r="G373" s="9">
        <v>10.482</v>
      </c>
      <c r="H373" s="22">
        <v>40</v>
      </c>
      <c r="I373" s="21">
        <f t="shared" si="14"/>
        <v>419.28</v>
      </c>
      <c r="J373" s="24">
        <f t="shared" si="15"/>
        <v>419.28</v>
      </c>
    </row>
    <row r="374" spans="1:10" ht="15">
      <c r="A374" s="3">
        <v>371</v>
      </c>
      <c r="B374" s="3" t="s">
        <v>210</v>
      </c>
      <c r="C374" s="3" t="s">
        <v>571</v>
      </c>
      <c r="D374" s="36" t="s">
        <v>40</v>
      </c>
      <c r="E374" s="6" t="s">
        <v>23</v>
      </c>
      <c r="F374" s="6" t="s">
        <v>8</v>
      </c>
      <c r="G374" s="11">
        <v>11.128</v>
      </c>
      <c r="H374" s="21">
        <v>45</v>
      </c>
      <c r="I374" s="21">
        <f t="shared" si="14"/>
        <v>500.76</v>
      </c>
      <c r="J374" s="24">
        <f t="shared" si="15"/>
        <v>500.76</v>
      </c>
    </row>
  </sheetData>
  <sheetProtection/>
  <autoFilter ref="A3:G375"/>
  <mergeCells count="1">
    <mergeCell ref="A2:J2"/>
  </mergeCells>
  <printOptions/>
  <pageMargins left="0.5" right="0.33" top="0.5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Hava Hasanova</cp:lastModifiedBy>
  <cp:lastPrinted>2022-06-01T12:21:32Z</cp:lastPrinted>
  <dcterms:created xsi:type="dcterms:W3CDTF">2017-10-13T05:01:25Z</dcterms:created>
  <dcterms:modified xsi:type="dcterms:W3CDTF">2022-06-01T13:26:45Z</dcterms:modified>
  <cp:category/>
  <cp:version/>
  <cp:contentType/>
  <cp:contentStatus/>
</cp:coreProperties>
</file>